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0" windowWidth="23256" windowHeight="13176" tabRatio="500"/>
  </bookViews>
  <sheets>
    <sheet name="Machine 1 (Nina)" sheetId="1" r:id="rId1"/>
    <sheet name="Machine 2 (Pinta)" sheetId="3" r:id="rId2"/>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T129" i="3" l="1"/>
  <c r="V129" i="3"/>
  <c r="T127" i="3"/>
  <c r="V127" i="3"/>
  <c r="T125" i="3"/>
  <c r="V125" i="3"/>
  <c r="T123" i="3"/>
  <c r="V123" i="3"/>
  <c r="T122" i="3"/>
  <c r="V122" i="3"/>
  <c r="T120" i="3"/>
  <c r="V120" i="3"/>
  <c r="T118" i="3"/>
  <c r="V118" i="3"/>
  <c r="T117" i="3"/>
  <c r="V117" i="3"/>
  <c r="T113" i="3"/>
  <c r="V113" i="3"/>
  <c r="T110" i="3"/>
  <c r="V110" i="3"/>
  <c r="T106" i="3"/>
  <c r="V106" i="3"/>
  <c r="T105" i="3"/>
  <c r="V105" i="3"/>
  <c r="T103" i="3"/>
  <c r="V103" i="3"/>
  <c r="T102" i="3"/>
  <c r="V102" i="3"/>
  <c r="T100" i="3"/>
  <c r="V100" i="3"/>
  <c r="T99" i="3"/>
  <c r="V99" i="3"/>
  <c r="T96" i="3"/>
  <c r="V96" i="3"/>
  <c r="T94" i="3"/>
  <c r="V94" i="3"/>
  <c r="T93" i="3"/>
  <c r="V93" i="3"/>
  <c r="T91" i="3"/>
  <c r="V91" i="3"/>
  <c r="T90" i="3"/>
  <c r="V90" i="3"/>
  <c r="T88" i="3"/>
  <c r="V88" i="3"/>
  <c r="T87" i="3"/>
  <c r="V87" i="3"/>
  <c r="T85" i="3"/>
  <c r="V85" i="3"/>
  <c r="T84" i="3"/>
  <c r="V84" i="3"/>
  <c r="T82" i="3"/>
  <c r="V82" i="3"/>
  <c r="T81" i="3"/>
  <c r="V81" i="3"/>
  <c r="T78" i="3"/>
  <c r="V78" i="3"/>
  <c r="T76" i="3"/>
  <c r="V76" i="3"/>
  <c r="T73" i="3"/>
  <c r="V73" i="3"/>
  <c r="T72" i="3"/>
  <c r="V72" i="3"/>
  <c r="T70" i="3"/>
  <c r="V70" i="3"/>
  <c r="T69" i="3"/>
  <c r="V69" i="3"/>
  <c r="T65" i="3"/>
  <c r="V65" i="3"/>
  <c r="T64" i="3"/>
  <c r="V64" i="3"/>
  <c r="V63" i="3"/>
  <c r="T63" i="3"/>
  <c r="T19" i="1"/>
  <c r="T20" i="1"/>
  <c r="T23" i="1"/>
  <c r="T25" i="1"/>
  <c r="T46" i="1"/>
  <c r="T47" i="1"/>
  <c r="T48" i="1"/>
  <c r="T61" i="1"/>
  <c r="T15" i="1"/>
</calcChain>
</file>

<file path=xl/sharedStrings.xml><?xml version="1.0" encoding="utf-8"?>
<sst xmlns="http://schemas.openxmlformats.org/spreadsheetml/2006/main" count="800" uniqueCount="119">
  <si>
    <t>Sample</t>
  </si>
  <si>
    <r>
      <rPr>
        <sz val="11"/>
        <color theme="1"/>
        <rFont val="Symbol"/>
        <family val="1"/>
        <charset val="2"/>
      </rPr>
      <t>d</t>
    </r>
    <r>
      <rPr>
        <vertAlign val="superscript"/>
        <sz val="11"/>
        <color theme="1"/>
        <rFont val="Times New Roman"/>
        <family val="1"/>
      </rPr>
      <t>13</t>
    </r>
    <r>
      <rPr>
        <sz val="11"/>
        <color theme="1"/>
        <rFont val="Times New Roman"/>
        <family val="1"/>
      </rPr>
      <t>C</t>
    </r>
  </si>
  <si>
    <r>
      <rPr>
        <sz val="11"/>
        <color theme="1"/>
        <rFont val="Symbol"/>
        <family val="1"/>
        <charset val="2"/>
      </rPr>
      <t>d</t>
    </r>
    <r>
      <rPr>
        <vertAlign val="superscript"/>
        <sz val="11"/>
        <color theme="1"/>
        <rFont val="Times New Roman"/>
        <family val="1"/>
      </rPr>
      <t>18</t>
    </r>
    <r>
      <rPr>
        <sz val="11"/>
        <color theme="1"/>
        <rFont val="Times New Roman"/>
        <family val="1"/>
      </rPr>
      <t>O</t>
    </r>
  </si>
  <si>
    <r>
      <t xml:space="preserve">raw </t>
    </r>
    <r>
      <rPr>
        <sz val="11"/>
        <color theme="1"/>
        <rFont val="Symbol"/>
        <family val="1"/>
        <charset val="2"/>
      </rPr>
      <t>d</t>
    </r>
    <r>
      <rPr>
        <vertAlign val="subscript"/>
        <sz val="11"/>
        <color theme="1"/>
        <rFont val="Times New Roman"/>
        <family val="1"/>
      </rPr>
      <t>47</t>
    </r>
    <r>
      <rPr>
        <sz val="11"/>
        <color theme="1"/>
        <rFont val="Times New Roman"/>
        <family val="1"/>
      </rPr>
      <t xml:space="preserve"> </t>
    </r>
  </si>
  <si>
    <r>
      <t xml:space="preserve">raw </t>
    </r>
    <r>
      <rPr>
        <sz val="11"/>
        <color theme="1"/>
        <rFont val="Symbol"/>
        <family val="1"/>
        <charset val="2"/>
      </rPr>
      <t>D</t>
    </r>
    <r>
      <rPr>
        <vertAlign val="subscript"/>
        <sz val="11"/>
        <color theme="1"/>
        <rFont val="Times New Roman"/>
        <family val="1"/>
      </rPr>
      <t>47</t>
    </r>
  </si>
  <si>
    <r>
      <t xml:space="preserve">raw </t>
    </r>
    <r>
      <rPr>
        <sz val="11"/>
        <color theme="1"/>
        <rFont val="Symbol"/>
        <family val="1"/>
        <charset val="2"/>
      </rPr>
      <t>d</t>
    </r>
    <r>
      <rPr>
        <vertAlign val="subscript"/>
        <sz val="11"/>
        <color theme="1"/>
        <rFont val="Times New Roman"/>
        <family val="1"/>
      </rPr>
      <t>48</t>
    </r>
  </si>
  <si>
    <r>
      <t xml:space="preserve">raw </t>
    </r>
    <r>
      <rPr>
        <sz val="11"/>
        <color theme="1"/>
        <rFont val="Symbol"/>
        <family val="1"/>
        <charset val="2"/>
      </rPr>
      <t>D</t>
    </r>
    <r>
      <rPr>
        <vertAlign val="subscript"/>
        <sz val="11"/>
        <color theme="1"/>
        <rFont val="Times New Roman"/>
        <family val="1"/>
      </rPr>
      <t>48</t>
    </r>
  </si>
  <si>
    <r>
      <t xml:space="preserve">raw </t>
    </r>
    <r>
      <rPr>
        <sz val="11"/>
        <color theme="1"/>
        <rFont val="Symbol"/>
        <family val="1"/>
        <charset val="2"/>
      </rPr>
      <t>d</t>
    </r>
    <r>
      <rPr>
        <vertAlign val="subscript"/>
        <sz val="11"/>
        <color theme="1"/>
        <rFont val="Times New Roman"/>
        <family val="1"/>
      </rPr>
      <t>49</t>
    </r>
  </si>
  <si>
    <r>
      <t xml:space="preserve">raw </t>
    </r>
    <r>
      <rPr>
        <sz val="11"/>
        <color theme="1"/>
        <rFont val="Symbol"/>
        <family val="1"/>
        <charset val="2"/>
      </rPr>
      <t>D</t>
    </r>
    <r>
      <rPr>
        <vertAlign val="subscript"/>
        <sz val="11"/>
        <color theme="1"/>
        <rFont val="Times New Roman"/>
        <family val="1"/>
      </rPr>
      <t>49</t>
    </r>
  </si>
  <si>
    <r>
      <rPr>
        <sz val="11"/>
        <color theme="1"/>
        <rFont val="Symbol"/>
        <family val="1"/>
        <charset val="2"/>
      </rPr>
      <t>D</t>
    </r>
    <r>
      <rPr>
        <vertAlign val="subscript"/>
        <sz val="11"/>
        <color theme="1"/>
        <rFont val="Times New Roman"/>
        <family val="1"/>
      </rPr>
      <t>48</t>
    </r>
    <r>
      <rPr>
        <sz val="11"/>
        <color theme="1"/>
        <rFont val="Times New Roman"/>
        <family val="1"/>
      </rPr>
      <t xml:space="preserve"> Offset</t>
    </r>
  </si>
  <si>
    <t>Heated Gas</t>
  </si>
  <si>
    <r>
      <t xml:space="preserve">Linearity corrected </t>
    </r>
    <r>
      <rPr>
        <sz val="11"/>
        <color theme="1"/>
        <rFont val="Symbol"/>
        <family val="1"/>
        <charset val="2"/>
      </rPr>
      <t>D</t>
    </r>
    <r>
      <rPr>
        <vertAlign val="subscript"/>
        <sz val="11"/>
        <color theme="1"/>
        <rFont val="Times New Roman"/>
        <family val="1"/>
      </rPr>
      <t>47</t>
    </r>
  </si>
  <si>
    <t>ETF</t>
  </si>
  <si>
    <r>
      <rPr>
        <sz val="11"/>
        <color theme="1"/>
        <rFont val="Symbol"/>
        <family val="1"/>
        <charset val="2"/>
      </rPr>
      <t>D</t>
    </r>
    <r>
      <rPr>
        <vertAlign val="subscript"/>
        <sz val="11"/>
        <color theme="1"/>
        <rFont val="Times New Roman"/>
        <family val="1"/>
      </rPr>
      <t xml:space="preserve">47, </t>
    </r>
    <r>
      <rPr>
        <sz val="11"/>
        <color theme="1"/>
        <rFont val="Calibri"/>
        <family val="2"/>
      </rPr>
      <t>‰</t>
    </r>
  </si>
  <si>
    <t>Acid Fractionation</t>
  </si>
  <si>
    <r>
      <rPr>
        <sz val="11"/>
        <color theme="1"/>
        <rFont val="Symbol"/>
        <family val="1"/>
        <charset val="2"/>
      </rPr>
      <t>D</t>
    </r>
    <r>
      <rPr>
        <vertAlign val="subscript"/>
        <sz val="11"/>
        <color theme="1"/>
        <rFont val="Times New Roman"/>
        <family val="1"/>
      </rPr>
      <t>47</t>
    </r>
    <r>
      <rPr>
        <sz val="11"/>
        <color theme="1"/>
        <rFont val="Times New Roman"/>
        <family val="1"/>
      </rPr>
      <t xml:space="preserve"> acid, ‰</t>
    </r>
  </si>
  <si>
    <t>Type</t>
  </si>
  <si>
    <t>Date</t>
  </si>
  <si>
    <t>Identifier</t>
  </si>
  <si>
    <t>Mineralogy</t>
  </si>
  <si>
    <t>‰, PDB</t>
  </si>
  <si>
    <r>
      <t>‰, WG</t>
    </r>
    <r>
      <rPr>
        <vertAlign val="superscript"/>
        <sz val="11"/>
        <color theme="1"/>
        <rFont val="Times New Roman"/>
        <family val="1"/>
      </rPr>
      <t>#</t>
    </r>
  </si>
  <si>
    <t>49 Parameter</t>
  </si>
  <si>
    <r>
      <t>‰, HG</t>
    </r>
    <r>
      <rPr>
        <vertAlign val="superscript"/>
        <sz val="11"/>
        <color theme="1"/>
        <rFont val="Times New Roman"/>
        <family val="1"/>
      </rPr>
      <t>@</t>
    </r>
  </si>
  <si>
    <r>
      <t>Slope</t>
    </r>
    <r>
      <rPr>
        <vertAlign val="superscript"/>
        <sz val="11"/>
        <color theme="1"/>
        <rFont val="Times New Roman"/>
        <family val="1"/>
      </rPr>
      <t>§</t>
    </r>
  </si>
  <si>
    <r>
      <t>Intercept</t>
    </r>
    <r>
      <rPr>
        <vertAlign val="superscript"/>
        <sz val="11"/>
        <color theme="1"/>
        <rFont val="Times New Roman"/>
        <family val="1"/>
      </rPr>
      <t>§</t>
    </r>
  </si>
  <si>
    <r>
      <t>Slope</t>
    </r>
    <r>
      <rPr>
        <vertAlign val="superscript"/>
        <sz val="11"/>
        <color theme="1"/>
        <rFont val="Times New Roman"/>
        <family val="1"/>
      </rPr>
      <t>¥</t>
    </r>
  </si>
  <si>
    <r>
      <t>Intercept</t>
    </r>
    <r>
      <rPr>
        <vertAlign val="superscript"/>
        <sz val="11"/>
        <color theme="1"/>
        <rFont val="Times New Roman"/>
        <family val="1"/>
      </rPr>
      <t>¥</t>
    </r>
  </si>
  <si>
    <r>
      <t>CDES</t>
    </r>
    <r>
      <rPr>
        <vertAlign val="superscript"/>
        <sz val="11"/>
        <color theme="1"/>
        <rFont val="Times New Roman"/>
        <family val="1"/>
      </rPr>
      <t>&amp;</t>
    </r>
  </si>
  <si>
    <t>Factor, ‰</t>
  </si>
  <si>
    <t>HGS_-9</t>
  </si>
  <si>
    <t>HGS -33</t>
  </si>
  <si>
    <t>HGS_+24</t>
  </si>
  <si>
    <t>HGS_+8</t>
  </si>
  <si>
    <t>HGS+17</t>
  </si>
  <si>
    <t>HGS_CM</t>
  </si>
  <si>
    <t>HGS_-2</t>
  </si>
  <si>
    <t>HGS</t>
  </si>
  <si>
    <t>HGS_-33</t>
  </si>
  <si>
    <t>HGS_+14</t>
  </si>
  <si>
    <t>HGS_Carrara</t>
  </si>
  <si>
    <t>HGS_HP</t>
  </si>
  <si>
    <t>HGS_+11</t>
  </si>
  <si>
    <t>HGS_-4</t>
  </si>
  <si>
    <t>EQS-50C</t>
  </si>
  <si>
    <t>EQS-80C</t>
  </si>
  <si>
    <t>EQS-25C</t>
  </si>
  <si>
    <t>Carrara Marble</t>
  </si>
  <si>
    <t>‰, PDB footnote needed</t>
  </si>
  <si>
    <t>Heated Gas Line 16/04/13 to 27/06/13</t>
  </si>
  <si>
    <t>Heated Gas Line 28/06/13 to 15/07/13</t>
  </si>
  <si>
    <t>ETH3</t>
  </si>
  <si>
    <t>HGS_+17</t>
  </si>
  <si>
    <t>HGS_+10</t>
  </si>
  <si>
    <t>HGS_+15</t>
  </si>
  <si>
    <r>
      <t>d</t>
    </r>
    <r>
      <rPr>
        <vertAlign val="superscript"/>
        <sz val="12"/>
        <color theme="1"/>
        <rFont val="Calibri"/>
        <family val="2"/>
        <scheme val="minor"/>
      </rPr>
      <t>13</t>
    </r>
    <r>
      <rPr>
        <sz val="12"/>
        <color theme="1"/>
        <rFont val="Calibri"/>
        <family val="2"/>
        <scheme val="minor"/>
      </rPr>
      <t>C</t>
    </r>
  </si>
  <si>
    <r>
      <t>d</t>
    </r>
    <r>
      <rPr>
        <vertAlign val="superscript"/>
        <sz val="12"/>
        <color theme="1"/>
        <rFont val="Calibri"/>
        <family val="2"/>
        <scheme val="minor"/>
      </rPr>
      <t>18</t>
    </r>
    <r>
      <rPr>
        <sz val="12"/>
        <color theme="1"/>
        <rFont val="Calibri"/>
        <family val="2"/>
        <scheme val="minor"/>
      </rPr>
      <t>O</t>
    </r>
  </si>
  <si>
    <r>
      <t>raw d</t>
    </r>
    <r>
      <rPr>
        <vertAlign val="subscript"/>
        <sz val="12"/>
        <color theme="1"/>
        <rFont val="Calibri"/>
        <family val="2"/>
        <scheme val="minor"/>
      </rPr>
      <t>47</t>
    </r>
    <r>
      <rPr>
        <sz val="12"/>
        <color theme="1"/>
        <rFont val="Calibri"/>
        <family val="2"/>
        <scheme val="minor"/>
      </rPr>
      <t xml:space="preserve"> </t>
    </r>
  </si>
  <si>
    <r>
      <t>raw D</t>
    </r>
    <r>
      <rPr>
        <vertAlign val="subscript"/>
        <sz val="12"/>
        <color theme="1"/>
        <rFont val="Calibri"/>
        <family val="2"/>
        <scheme val="minor"/>
      </rPr>
      <t>47</t>
    </r>
  </si>
  <si>
    <r>
      <t>raw d</t>
    </r>
    <r>
      <rPr>
        <vertAlign val="subscript"/>
        <sz val="12"/>
        <color theme="1"/>
        <rFont val="Calibri"/>
        <family val="2"/>
        <scheme val="minor"/>
      </rPr>
      <t>48</t>
    </r>
  </si>
  <si>
    <r>
      <t>raw D</t>
    </r>
    <r>
      <rPr>
        <vertAlign val="subscript"/>
        <sz val="12"/>
        <color theme="1"/>
        <rFont val="Calibri"/>
        <family val="2"/>
        <scheme val="minor"/>
      </rPr>
      <t>48</t>
    </r>
  </si>
  <si>
    <r>
      <t>raw d</t>
    </r>
    <r>
      <rPr>
        <vertAlign val="subscript"/>
        <sz val="12"/>
        <color theme="1"/>
        <rFont val="Calibri"/>
        <family val="2"/>
        <scheme val="minor"/>
      </rPr>
      <t>49</t>
    </r>
  </si>
  <si>
    <r>
      <t>raw D</t>
    </r>
    <r>
      <rPr>
        <vertAlign val="subscript"/>
        <sz val="12"/>
        <color theme="1"/>
        <rFont val="Calibri"/>
        <family val="2"/>
        <scheme val="minor"/>
      </rPr>
      <t>49</t>
    </r>
  </si>
  <si>
    <r>
      <t>D</t>
    </r>
    <r>
      <rPr>
        <vertAlign val="subscript"/>
        <sz val="12"/>
        <color theme="1"/>
        <rFont val="Calibri"/>
        <family val="2"/>
        <scheme val="minor"/>
      </rPr>
      <t>48</t>
    </r>
    <r>
      <rPr>
        <sz val="12"/>
        <color theme="1"/>
        <rFont val="Calibri"/>
        <family val="2"/>
        <scheme val="minor"/>
      </rPr>
      <t xml:space="preserve"> Offset</t>
    </r>
  </si>
  <si>
    <r>
      <t>Linearity corrected D</t>
    </r>
    <r>
      <rPr>
        <vertAlign val="subscript"/>
        <sz val="12"/>
        <color theme="1"/>
        <rFont val="Calibri"/>
        <family val="2"/>
        <scheme val="minor"/>
      </rPr>
      <t>47</t>
    </r>
  </si>
  <si>
    <r>
      <t>D</t>
    </r>
    <r>
      <rPr>
        <vertAlign val="subscript"/>
        <sz val="12"/>
        <color theme="1"/>
        <rFont val="Calibri"/>
        <family val="2"/>
        <scheme val="minor"/>
      </rPr>
      <t xml:space="preserve">47, </t>
    </r>
    <r>
      <rPr>
        <sz val="12"/>
        <color theme="1"/>
        <rFont val="Calibri"/>
        <family val="2"/>
        <scheme val="minor"/>
      </rPr>
      <t>‰</t>
    </r>
  </si>
  <si>
    <r>
      <t>D</t>
    </r>
    <r>
      <rPr>
        <vertAlign val="subscript"/>
        <sz val="12"/>
        <color theme="1"/>
        <rFont val="Calibri"/>
        <family val="2"/>
        <scheme val="minor"/>
      </rPr>
      <t>47</t>
    </r>
    <r>
      <rPr>
        <sz val="12"/>
        <color theme="1"/>
        <rFont val="Calibri"/>
        <family val="2"/>
        <scheme val="minor"/>
      </rPr>
      <t xml:space="preserve"> acid, ‰</t>
    </r>
  </si>
  <si>
    <r>
      <t>‰, WG</t>
    </r>
    <r>
      <rPr>
        <vertAlign val="superscript"/>
        <sz val="12"/>
        <color theme="1"/>
        <rFont val="Calibri"/>
        <family val="2"/>
        <scheme val="minor"/>
      </rPr>
      <t>#</t>
    </r>
  </si>
  <si>
    <r>
      <t>‰, HG</t>
    </r>
    <r>
      <rPr>
        <vertAlign val="superscript"/>
        <sz val="12"/>
        <color theme="1"/>
        <rFont val="Calibri"/>
        <family val="2"/>
        <scheme val="minor"/>
      </rPr>
      <t>@</t>
    </r>
  </si>
  <si>
    <r>
      <t>Slope</t>
    </r>
    <r>
      <rPr>
        <vertAlign val="superscript"/>
        <sz val="12"/>
        <color theme="1"/>
        <rFont val="Calibri"/>
        <family val="2"/>
        <scheme val="minor"/>
      </rPr>
      <t>§</t>
    </r>
  </si>
  <si>
    <r>
      <t>Intercept</t>
    </r>
    <r>
      <rPr>
        <vertAlign val="superscript"/>
        <sz val="12"/>
        <color theme="1"/>
        <rFont val="Calibri"/>
        <family val="2"/>
        <scheme val="minor"/>
      </rPr>
      <t>§</t>
    </r>
  </si>
  <si>
    <r>
      <t>Slope</t>
    </r>
    <r>
      <rPr>
        <vertAlign val="superscript"/>
        <sz val="12"/>
        <color theme="1"/>
        <rFont val="Calibri"/>
        <family val="2"/>
        <scheme val="minor"/>
      </rPr>
      <t>¥</t>
    </r>
  </si>
  <si>
    <r>
      <t>Intercept</t>
    </r>
    <r>
      <rPr>
        <vertAlign val="superscript"/>
        <sz val="12"/>
        <color theme="1"/>
        <rFont val="Calibri"/>
        <family val="2"/>
        <scheme val="minor"/>
      </rPr>
      <t>¥</t>
    </r>
  </si>
  <si>
    <r>
      <t>CDES</t>
    </r>
    <r>
      <rPr>
        <vertAlign val="superscript"/>
        <sz val="12"/>
        <color theme="1"/>
        <rFont val="Calibri"/>
        <family val="2"/>
        <scheme val="minor"/>
      </rPr>
      <t>&amp;</t>
    </r>
  </si>
  <si>
    <t>Calcite</t>
  </si>
  <si>
    <t>Dolomite</t>
  </si>
  <si>
    <r>
      <t>CO</t>
    </r>
    <r>
      <rPr>
        <vertAlign val="subscript"/>
        <sz val="12"/>
        <color theme="1"/>
        <rFont val="Calibri"/>
        <family val="2"/>
        <scheme val="minor"/>
      </rPr>
      <t>2</t>
    </r>
  </si>
  <si>
    <t>Carbonate Standard</t>
  </si>
  <si>
    <t>Equilibrated Gas</t>
  </si>
  <si>
    <t>HGS +10</t>
  </si>
  <si>
    <t>HGS_+13</t>
  </si>
  <si>
    <t>HGS+20</t>
  </si>
  <si>
    <t>HGS-33</t>
  </si>
  <si>
    <t>HGS_+18</t>
  </si>
  <si>
    <t>HGS+18</t>
  </si>
  <si>
    <t>HG-33</t>
  </si>
  <si>
    <t>HG_+10</t>
  </si>
  <si>
    <t>HGS +18</t>
  </si>
  <si>
    <t>HGS_+12</t>
  </si>
  <si>
    <t>HGS_ICM</t>
  </si>
  <si>
    <t>HGS+3</t>
  </si>
  <si>
    <t>HGS-9</t>
  </si>
  <si>
    <t>HGS-HP</t>
  </si>
  <si>
    <t>Heated gas</t>
  </si>
  <si>
    <t>HGS_ICM2</t>
  </si>
  <si>
    <t>HGS_HP2</t>
  </si>
  <si>
    <t>Heated Gas Line 09/05/13 to 28/07/13</t>
  </si>
  <si>
    <t>Heated Gas Line 29/07/13 to 09/09/13</t>
  </si>
  <si>
    <t>Heated Gas Line 25/04/14 to 29/08/14</t>
  </si>
  <si>
    <t>JM2848</t>
  </si>
  <si>
    <t>JM3637</t>
  </si>
  <si>
    <t>JM3318</t>
  </si>
  <si>
    <t>JM3705</t>
  </si>
  <si>
    <t>JM2739</t>
  </si>
  <si>
    <t>JM2055</t>
  </si>
  <si>
    <t>JM2923</t>
  </si>
  <si>
    <r>
      <t>CO</t>
    </r>
    <r>
      <rPr>
        <vertAlign val="subscript"/>
        <sz val="12"/>
        <color theme="1"/>
        <rFont val="Calibri"/>
        <family val="2"/>
        <scheme val="minor"/>
      </rPr>
      <t>2</t>
    </r>
  </si>
  <si>
    <t>DGS_Carrara</t>
  </si>
  <si>
    <t>DGS_ETH3</t>
  </si>
  <si>
    <t>Heated Gas Line 30/08/14 to 19/11/14</t>
  </si>
  <si>
    <t>HGS-ICM</t>
  </si>
  <si>
    <r>
      <rPr>
        <vertAlign val="superscript"/>
        <sz val="11"/>
        <color theme="1"/>
        <rFont val="Times New Roman"/>
        <family val="1"/>
      </rPr>
      <t>#</t>
    </r>
    <r>
      <rPr>
        <sz val="11"/>
        <color theme="1"/>
        <rFont val="Times New Roman"/>
        <family val="1"/>
      </rPr>
      <t xml:space="preserve">WG: working gas. These are raw values relative to a Oztech reference gas with </t>
    </r>
    <r>
      <rPr>
        <sz val="11"/>
        <color theme="1"/>
        <rFont val="Symbol"/>
        <family val="1"/>
        <charset val="2"/>
      </rPr>
      <t>d</t>
    </r>
    <r>
      <rPr>
        <vertAlign val="superscript"/>
        <sz val="11"/>
        <color theme="1"/>
        <rFont val="Times New Roman"/>
        <family val="1"/>
      </rPr>
      <t>13</t>
    </r>
    <r>
      <rPr>
        <sz val="11"/>
        <color theme="1"/>
        <rFont val="Times New Roman"/>
        <family val="1"/>
      </rPr>
      <t xml:space="preserve">C = -3.61‰ (PDB) and </t>
    </r>
    <r>
      <rPr>
        <sz val="11"/>
        <color theme="1"/>
        <rFont val="Symbol"/>
        <family val="1"/>
        <charset val="2"/>
      </rPr>
      <t>d</t>
    </r>
    <r>
      <rPr>
        <vertAlign val="superscript"/>
        <sz val="11"/>
        <color theme="1"/>
        <rFont val="Times New Roman"/>
        <family val="1"/>
      </rPr>
      <t>18</t>
    </r>
    <r>
      <rPr>
        <sz val="11"/>
        <color theme="1"/>
        <rFont val="Times New Roman"/>
        <family val="1"/>
      </rPr>
      <t>O = 25.01‰ (SMOW).</t>
    </r>
  </si>
  <si>
    <r>
      <rPr>
        <vertAlign val="superscript"/>
        <sz val="11"/>
        <color theme="1"/>
        <rFont val="Times New Roman"/>
        <family val="1"/>
      </rPr>
      <t>§</t>
    </r>
    <r>
      <rPr>
        <sz val="11"/>
        <color theme="1"/>
        <rFont val="Times New Roman"/>
        <family val="1"/>
      </rPr>
      <t>Time varying slope and intercept of the 'heated gas line' (see Huntington et al., 2009 for heated gas line description) determined from average values until 21/01/14 and from a 30-day moving average from this point forward.</t>
    </r>
  </si>
  <si>
    <r>
      <t>*</t>
    </r>
    <r>
      <rPr>
        <sz val="11"/>
        <color theme="1"/>
        <rFont val="Symbol"/>
        <family val="1"/>
        <charset val="2"/>
      </rPr>
      <t>D</t>
    </r>
    <r>
      <rPr>
        <vertAlign val="subscript"/>
        <sz val="11"/>
        <color theme="1"/>
        <rFont val="Times New Roman"/>
        <family val="1"/>
      </rPr>
      <t>47</t>
    </r>
    <r>
      <rPr>
        <sz val="11"/>
        <color theme="1"/>
        <rFont val="Times New Roman"/>
        <family val="1"/>
      </rPr>
      <t xml:space="preserve"> values relative to the 'Ghosh' scale (Ghosh et al., 2006; described by Huntington et al., 2009)</t>
    </r>
  </si>
  <si>
    <r>
      <t>**</t>
    </r>
    <r>
      <rPr>
        <sz val="11"/>
        <color theme="1"/>
        <rFont val="Symbol"/>
        <family val="1"/>
        <charset val="2"/>
      </rPr>
      <t>D</t>
    </r>
    <r>
      <rPr>
        <vertAlign val="subscript"/>
        <sz val="11"/>
        <color theme="1"/>
        <rFont val="Times New Roman"/>
        <family val="1"/>
      </rPr>
      <t>47</t>
    </r>
    <r>
      <rPr>
        <sz val="11"/>
        <color theme="1"/>
        <rFont val="Times New Roman"/>
        <family val="1"/>
      </rPr>
      <t xml:space="preserve"> values scaled to a 25 °C phosphoric acid reaction by addition of a 0.067‰ temperature correction factor for 90 °C reactions (Wacker et al., 2013).</t>
    </r>
  </si>
  <si>
    <r>
      <rPr>
        <vertAlign val="superscript"/>
        <sz val="11"/>
        <color theme="1"/>
        <rFont val="Times New Roman"/>
        <family val="1"/>
      </rPr>
      <t>@</t>
    </r>
    <r>
      <rPr>
        <sz val="11"/>
        <color theme="1"/>
        <rFont val="Symbol"/>
        <family val="1"/>
        <charset val="2"/>
      </rPr>
      <t>D</t>
    </r>
    <r>
      <rPr>
        <vertAlign val="subscript"/>
        <sz val="11"/>
        <color theme="1"/>
        <rFont val="Times New Roman"/>
        <family val="1"/>
      </rPr>
      <t>48</t>
    </r>
    <r>
      <rPr>
        <sz val="11"/>
        <color theme="1"/>
        <rFont val="Times New Roman"/>
        <family val="1"/>
      </rPr>
      <t xml:space="preserve"> values normalized to a time varying </t>
    </r>
    <r>
      <rPr>
        <sz val="11"/>
        <color theme="1"/>
        <rFont val="Symbol"/>
        <family val="1"/>
        <charset val="2"/>
      </rPr>
      <t>D</t>
    </r>
    <r>
      <rPr>
        <vertAlign val="subscript"/>
        <sz val="11"/>
        <color theme="1"/>
        <rFont val="Times New Roman"/>
        <family val="1"/>
      </rPr>
      <t>48</t>
    </r>
    <r>
      <rPr>
        <sz val="11"/>
        <color theme="1"/>
        <rFont val="Times New Roman"/>
        <family val="1"/>
      </rPr>
      <t xml:space="preserve"> heated gas line. Large values (&gt; ±2‰) indicate potential sample contamination, or other problems during analysis.</t>
    </r>
  </si>
  <si>
    <r>
      <rPr>
        <vertAlign val="superscript"/>
        <sz val="11"/>
        <color theme="1"/>
        <rFont val="Times New Roman"/>
        <family val="1"/>
      </rPr>
      <t>¥</t>
    </r>
    <r>
      <rPr>
        <sz val="11"/>
        <color theme="1"/>
        <rFont val="Times New Roman"/>
        <family val="1"/>
      </rPr>
      <t>Time varying slope and intercept of the 'equilibrated gas line' (see Dennis et al., 2011 for equilibrated gas line description).</t>
    </r>
  </si>
  <si>
    <r>
      <rPr>
        <vertAlign val="superscript"/>
        <sz val="11"/>
        <color theme="1"/>
        <rFont val="Times New Roman"/>
        <family val="1"/>
      </rPr>
      <t>&amp;</t>
    </r>
    <r>
      <rPr>
        <sz val="11"/>
        <color theme="1"/>
        <rFont val="Symbol"/>
        <family val="1"/>
        <charset val="2"/>
      </rPr>
      <t>D</t>
    </r>
    <r>
      <rPr>
        <vertAlign val="subscript"/>
        <sz val="11"/>
        <color theme="1"/>
        <rFont val="Times New Roman"/>
        <family val="1"/>
      </rPr>
      <t>47</t>
    </r>
    <r>
      <rPr>
        <sz val="11"/>
        <color theme="1"/>
        <rFont val="Times New Roman"/>
        <family val="1"/>
      </rPr>
      <t xml:space="preserve"> values reported in the 'carbon dioxied equilibrium scale' based on theoretical equilibrium values of CO</t>
    </r>
    <r>
      <rPr>
        <vertAlign val="subscript"/>
        <sz val="11"/>
        <color theme="1"/>
        <rFont val="Times New Roman"/>
        <family val="1"/>
      </rPr>
      <t>2</t>
    </r>
    <r>
      <rPr>
        <sz val="11"/>
        <color theme="1"/>
        <rFont val="Times New Roman"/>
        <family val="1"/>
      </rPr>
      <t xml:space="preserve"> (see Dennis et al., 2011). </t>
    </r>
  </si>
  <si>
    <t xml:space="preserve">Note: Sample unknowns for this study are highlighted as green rows. All other rows contain data for the equilibrium reference gases used to normalize data and carbonate standards used to monitor accuracy and precision.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</si>
</sst>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12"/>
      <color theme="1"/>
      <name val="Calibri"/>
      <family val="2"/>
      <scheme val="minor"/>
    </font>
    <font>
      <sz val="11"/>
      <color theme="1"/>
      <name val="Times New Roman"/>
      <family val="1"/>
    </font>
    <font>
      <sz val="11"/>
      <color theme="1"/>
      <name val="Symbol"/>
      <family val="1"/>
      <charset val="2"/>
    </font>
    <font>
      <vertAlign val="superscript"/>
      <sz val="11"/>
      <color theme="1"/>
      <name val="Times New Roman"/>
      <family val="1"/>
    </font>
    <font>
      <vertAlign val="subscript"/>
      <sz val="11"/>
      <color theme="1"/>
      <name val="Times New Roman"/>
      <family val="1"/>
    </font>
    <font>
      <sz val="11"/>
      <color theme="1"/>
      <name val="Calibri"/>
      <family val="2"/>
    </font>
    <font>
      <u/>
      <sz val="12"/>
      <color theme="10"/>
      <name val="Calibri"/>
      <family val="2"/>
      <scheme val="minor"/>
    </font>
    <font>
      <u/>
      <sz val="12"/>
      <color theme="11"/>
      <name val="Calibri"/>
      <family val="2"/>
      <scheme val="minor"/>
    </font>
    <font>
      <vertAlign val="superscript"/>
      <sz val="12"/>
      <color theme="1"/>
      <name val="Calibri"/>
      <family val="2"/>
      <scheme val="minor"/>
    </font>
    <font>
      <vertAlign val="subscript"/>
      <sz val="12"/>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s>
  <borders count="3">
    <border>
      <left/>
      <right/>
      <top/>
      <bottom/>
      <diagonal/>
    </border>
    <border>
      <left/>
      <right/>
      <top/>
      <bottom style="double">
        <color auto="1"/>
      </bottom>
      <diagonal/>
    </border>
    <border>
      <left/>
      <right/>
      <top/>
      <bottom style="thin">
        <color auto="1"/>
      </bottom>
      <diagonal/>
    </border>
  </borders>
  <cellStyleXfs count="21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8">
    <xf numFmtId="0" fontId="0" fillId="0" borderId="0" xfId="0"/>
    <xf numFmtId="0" fontId="1" fillId="0" borderId="0" xfId="0" applyFont="1" applyBorder="1" applyAlignment="1">
      <alignment horizontal="center" vertical="center"/>
    </xf>
    <xf numFmtId="14"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0" xfId="0" applyNumberFormat="1" applyFont="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164" fontId="0" fillId="0" borderId="0" xfId="0" applyNumberFormat="1" applyAlignment="1">
      <alignment horizontal="center" vertical="center"/>
    </xf>
    <xf numFmtId="2" fontId="0" fillId="0" borderId="0" xfId="0" applyNumberFormat="1" applyAlignment="1">
      <alignment horizontal="center" vertical="center"/>
    </xf>
    <xf numFmtId="0" fontId="0" fillId="0" borderId="0" xfId="0" applyFont="1" applyAlignment="1">
      <alignment horizontal="center" vertical="center"/>
    </xf>
    <xf numFmtId="14" fontId="0" fillId="0" borderId="0" xfId="0" applyNumberFormat="1" applyFont="1" applyAlignment="1">
      <alignment horizontal="center" vertical="center"/>
    </xf>
    <xf numFmtId="2" fontId="0" fillId="0" borderId="0" xfId="0" applyNumberFormat="1" applyFont="1" applyAlignment="1">
      <alignment horizontal="center" vertical="center"/>
    </xf>
    <xf numFmtId="164" fontId="0" fillId="0" borderId="0" xfId="0" applyNumberFormat="1" applyFont="1" applyAlignment="1">
      <alignment horizontal="center" vertical="center"/>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164" fontId="0" fillId="0" borderId="0" xfId="0" applyNumberFormat="1"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164" fontId="0" fillId="0" borderId="1" xfId="0" applyNumberFormat="1" applyFont="1" applyBorder="1" applyAlignment="1">
      <alignment horizontal="center" vertical="center"/>
    </xf>
    <xf numFmtId="0" fontId="0" fillId="0" borderId="2" xfId="0" applyFont="1" applyBorder="1" applyAlignment="1">
      <alignment horizontal="center" vertical="center"/>
    </xf>
    <xf numFmtId="14" fontId="0" fillId="0" borderId="2" xfId="0" applyNumberFormat="1" applyFont="1" applyBorder="1" applyAlignment="1">
      <alignment horizontal="center" vertical="center"/>
    </xf>
    <xf numFmtId="164" fontId="0" fillId="0" borderId="2" xfId="0" applyNumberFormat="1" applyFont="1" applyBorder="1" applyAlignment="1">
      <alignment horizontal="center" vertical="center"/>
    </xf>
    <xf numFmtId="2" fontId="0" fillId="0" borderId="2" xfId="0" applyNumberFormat="1" applyFont="1" applyBorder="1" applyAlignment="1">
      <alignment horizontal="center" vertical="center"/>
    </xf>
    <xf numFmtId="0" fontId="0" fillId="0" borderId="2" xfId="0" applyFont="1" applyBorder="1" applyAlignment="1">
      <alignment horizontal="left" vertical="center"/>
    </xf>
    <xf numFmtId="0" fontId="0" fillId="2" borderId="0" xfId="0" applyFont="1" applyFill="1" applyAlignment="1">
      <alignment horizontal="center" vertical="center"/>
    </xf>
    <xf numFmtId="14" fontId="0" fillId="2" borderId="0" xfId="0" applyNumberFormat="1" applyFont="1" applyFill="1" applyAlignment="1">
      <alignment horizontal="center" vertical="center"/>
    </xf>
    <xf numFmtId="2" fontId="0" fillId="2" borderId="0" xfId="0" applyNumberFormat="1" applyFont="1" applyFill="1" applyAlignment="1">
      <alignment horizontal="center" vertical="center"/>
    </xf>
    <xf numFmtId="164" fontId="0" fillId="2" borderId="0" xfId="0" applyNumberFormat="1" applyFont="1" applyFill="1"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horizontal="center" vertical="center"/>
    </xf>
    <xf numFmtId="2" fontId="0" fillId="2" borderId="0" xfId="0" applyNumberFormat="1" applyFill="1" applyAlignment="1">
      <alignment horizontal="center" vertical="center"/>
    </xf>
    <xf numFmtId="164" fontId="0" fillId="2" borderId="0" xfId="0" applyNumberFormat="1" applyFill="1" applyAlignment="1">
      <alignment horizontal="center"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2" fontId="0" fillId="0" borderId="0" xfId="0" applyNumberFormat="1" applyFill="1" applyAlignment="1">
      <alignment horizontal="center" vertical="center"/>
    </xf>
    <xf numFmtId="164" fontId="0" fillId="0" borderId="0" xfId="0" applyNumberFormat="1" applyFill="1" applyAlignment="1">
      <alignment horizontal="center" vertical="center"/>
    </xf>
    <xf numFmtId="0" fontId="0" fillId="3" borderId="0" xfId="0" applyFill="1" applyAlignment="1">
      <alignment horizontal="center" vertical="center"/>
    </xf>
    <xf numFmtId="0" fontId="0" fillId="3" borderId="0" xfId="0" applyFill="1" applyAlignment="1">
      <alignment horizontal="center"/>
    </xf>
    <xf numFmtId="164" fontId="0" fillId="0" borderId="2" xfId="0" applyNumberFormat="1" applyFont="1" applyFill="1" applyBorder="1" applyAlignment="1">
      <alignment horizontal="center" vertical="center"/>
    </xf>
    <xf numFmtId="14" fontId="0" fillId="0" borderId="0" xfId="0" applyNumberFormat="1" applyAlignment="1">
      <alignment horizontal="center"/>
    </xf>
    <xf numFmtId="0" fontId="0" fillId="0" borderId="0" xfId="0"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xf numFmtId="0" fontId="1" fillId="0" borderId="0" xfId="0" applyFont="1"/>
    <xf numFmtId="0" fontId="1" fillId="0" borderId="0" xfId="0" applyFont="1" applyFill="1"/>
    <xf numFmtId="0" fontId="1" fillId="0" borderId="0" xfId="0" quotePrefix="1" applyFont="1"/>
    <xf numFmtId="0" fontId="1" fillId="0" borderId="0" xfId="0" applyFont="1" applyAlignment="1">
      <alignment horizontal="center"/>
    </xf>
    <xf numFmtId="0" fontId="1" fillId="0" borderId="0" xfId="0" applyFont="1" applyFill="1" applyAlignment="1">
      <alignment horizontal="center"/>
    </xf>
    <xf numFmtId="0" fontId="1" fillId="0" borderId="0" xfId="0" quotePrefix="1" applyFont="1" applyAlignment="1">
      <alignment horizontal="center"/>
    </xf>
  </cellXfs>
  <cellStyles count="2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S76"/>
  <sheetViews>
    <sheetView tabSelected="1" topLeftCell="B1" workbookViewId="0">
      <pane ySplit="2" topLeftCell="A27" activePane="bottomLeft" state="frozen"/>
      <selection activeCell="B1" sqref="B1"/>
      <selection pane="bottomLeft" activeCell="K36" sqref="K36:L36"/>
    </sheetView>
  </sheetViews>
  <sheetFormatPr defaultColWidth="10.796875" defaultRowHeight="15.6" x14ac:dyDescent="0.3"/>
  <cols>
    <col min="1" max="1" width="19.296875" style="15" customWidth="1"/>
    <col min="2" max="2" width="10.796875" style="16" bestFit="1" customWidth="1"/>
    <col min="3" max="3" width="23.796875" style="15" customWidth="1"/>
    <col min="4" max="4" width="10.796875" style="15"/>
    <col min="5" max="5" width="14.5" style="15" bestFit="1" customWidth="1"/>
    <col min="6" max="6" width="26" style="15" bestFit="1" customWidth="1"/>
    <col min="7" max="10" width="13.19921875" style="15" bestFit="1" customWidth="1"/>
    <col min="11" max="11" width="9.5" style="15" bestFit="1" customWidth="1"/>
    <col min="12" max="12" width="13.19921875" style="15" bestFit="1" customWidth="1"/>
    <col min="13" max="13" width="14.796875" style="15" bestFit="1" customWidth="1"/>
    <col min="14" max="14" width="13.19921875" style="15" bestFit="1" customWidth="1"/>
    <col min="15" max="16" width="12.19921875" style="15" bestFit="1" customWidth="1"/>
    <col min="17" max="17" width="18.19921875" style="15" bestFit="1" customWidth="1"/>
    <col min="18" max="18" width="7.19921875" style="15" bestFit="1" customWidth="1"/>
    <col min="19" max="19" width="9.296875" style="15" bestFit="1" customWidth="1"/>
    <col min="20" max="20" width="12.19921875" style="15" bestFit="1" customWidth="1"/>
    <col min="21" max="21" width="18.796875" style="15" bestFit="1" customWidth="1"/>
    <col min="22" max="22" width="12.19921875" style="15" bestFit="1" customWidth="1"/>
    <col min="23" max="16384" width="10.796875" style="15"/>
  </cols>
  <sheetData>
    <row r="1" spans="1:1527" s="22" customFormat="1" ht="18" customHeight="1" x14ac:dyDescent="0.3">
      <c r="A1" s="19"/>
      <c r="B1" s="20"/>
      <c r="C1" s="19" t="s">
        <v>0</v>
      </c>
      <c r="D1" s="19"/>
      <c r="E1" s="19" t="s">
        <v>55</v>
      </c>
      <c r="F1" s="19" t="s">
        <v>56</v>
      </c>
      <c r="G1" s="21" t="s">
        <v>57</v>
      </c>
      <c r="H1" s="21" t="s">
        <v>58</v>
      </c>
      <c r="I1" s="21" t="s">
        <v>59</v>
      </c>
      <c r="J1" s="21" t="s">
        <v>60</v>
      </c>
      <c r="K1" s="21" t="s">
        <v>61</v>
      </c>
      <c r="L1" s="21" t="s">
        <v>62</v>
      </c>
      <c r="M1" s="21"/>
      <c r="N1" s="18" t="s">
        <v>63</v>
      </c>
      <c r="O1" s="21" t="s">
        <v>10</v>
      </c>
      <c r="P1" s="21" t="s">
        <v>10</v>
      </c>
      <c r="Q1" s="18" t="s">
        <v>64</v>
      </c>
      <c r="R1" s="21" t="s">
        <v>12</v>
      </c>
      <c r="S1" s="21" t="s">
        <v>12</v>
      </c>
      <c r="T1" s="18" t="s">
        <v>65</v>
      </c>
      <c r="U1" s="18" t="s">
        <v>14</v>
      </c>
      <c r="V1" s="18" t="s">
        <v>66</v>
      </c>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c r="JF1" s="23"/>
      <c r="JG1" s="23"/>
      <c r="JH1" s="23"/>
      <c r="JI1" s="23"/>
      <c r="JJ1" s="23"/>
      <c r="JK1" s="23"/>
      <c r="JL1" s="23"/>
      <c r="JM1" s="23"/>
      <c r="JN1" s="23"/>
      <c r="JO1" s="23"/>
      <c r="JP1" s="23"/>
      <c r="JQ1" s="23"/>
      <c r="JR1" s="23"/>
      <c r="JS1" s="23"/>
      <c r="JT1" s="23"/>
      <c r="JU1" s="23"/>
      <c r="JV1" s="23"/>
      <c r="JW1" s="23"/>
      <c r="JX1" s="23"/>
      <c r="JY1" s="23"/>
      <c r="JZ1" s="23"/>
      <c r="KA1" s="23"/>
      <c r="KB1" s="23"/>
      <c r="KC1" s="23"/>
      <c r="KD1" s="23"/>
      <c r="KE1" s="23"/>
      <c r="KF1" s="23"/>
      <c r="KG1" s="23"/>
      <c r="KH1" s="23"/>
      <c r="KI1" s="23"/>
      <c r="KJ1" s="23"/>
      <c r="KK1" s="23"/>
      <c r="KL1" s="23"/>
      <c r="KM1" s="23"/>
      <c r="KN1" s="23"/>
      <c r="KO1" s="23"/>
      <c r="KP1" s="23"/>
      <c r="KQ1" s="23"/>
      <c r="KR1" s="23"/>
      <c r="KS1" s="23"/>
      <c r="KT1" s="23"/>
      <c r="KU1" s="23"/>
      <c r="KV1" s="23"/>
      <c r="KW1" s="23"/>
      <c r="KX1" s="23"/>
      <c r="KY1" s="23"/>
      <c r="KZ1" s="23"/>
      <c r="LA1" s="23"/>
      <c r="LB1" s="23"/>
      <c r="LC1" s="23"/>
      <c r="LD1" s="23"/>
      <c r="LE1" s="23"/>
      <c r="LF1" s="23"/>
      <c r="LG1" s="23"/>
      <c r="LH1" s="23"/>
      <c r="LI1" s="23"/>
      <c r="LJ1" s="23"/>
      <c r="LK1" s="23"/>
      <c r="LL1" s="23"/>
      <c r="LM1" s="23"/>
      <c r="LN1" s="23"/>
      <c r="LO1" s="23"/>
      <c r="LP1" s="23"/>
      <c r="LQ1" s="23"/>
      <c r="LR1" s="23"/>
      <c r="LS1" s="23"/>
      <c r="LT1" s="23"/>
      <c r="LU1" s="23"/>
      <c r="LV1" s="23"/>
      <c r="LW1" s="23"/>
      <c r="LX1" s="23"/>
      <c r="LY1" s="23"/>
      <c r="LZ1" s="23"/>
      <c r="MA1" s="23"/>
      <c r="MB1" s="23"/>
      <c r="MC1" s="23"/>
      <c r="MD1" s="23"/>
      <c r="ME1" s="23"/>
      <c r="MF1" s="23"/>
      <c r="MG1" s="23"/>
      <c r="MH1" s="23"/>
      <c r="MI1" s="23"/>
      <c r="MJ1" s="23"/>
      <c r="MK1" s="23"/>
      <c r="ML1" s="23"/>
      <c r="MM1" s="23"/>
      <c r="MN1" s="23"/>
      <c r="MO1" s="23"/>
      <c r="MP1" s="23"/>
      <c r="MQ1" s="23"/>
      <c r="MR1" s="23"/>
      <c r="MS1" s="23"/>
      <c r="MT1" s="23"/>
      <c r="MU1" s="23"/>
      <c r="MV1" s="23"/>
      <c r="MW1" s="23"/>
      <c r="MX1" s="23"/>
      <c r="MY1" s="23"/>
      <c r="MZ1" s="23"/>
      <c r="NA1" s="23"/>
      <c r="NB1" s="23"/>
      <c r="NC1" s="23"/>
      <c r="ND1" s="23"/>
      <c r="NE1" s="23"/>
      <c r="NF1" s="23"/>
      <c r="NG1" s="23"/>
      <c r="NH1" s="23"/>
      <c r="NI1" s="23"/>
      <c r="NJ1" s="23"/>
      <c r="NK1" s="23"/>
      <c r="NL1" s="23"/>
      <c r="NM1" s="23"/>
      <c r="NN1" s="23"/>
      <c r="NO1" s="23"/>
      <c r="NP1" s="23"/>
      <c r="NQ1" s="23"/>
      <c r="NR1" s="23"/>
      <c r="NS1" s="23"/>
      <c r="NT1" s="23"/>
      <c r="NU1" s="23"/>
      <c r="NV1" s="23"/>
      <c r="NW1" s="23"/>
      <c r="NX1" s="23"/>
      <c r="NY1" s="23"/>
      <c r="NZ1" s="23"/>
      <c r="OA1" s="23"/>
      <c r="OB1" s="23"/>
      <c r="OC1" s="23"/>
      <c r="OD1" s="23"/>
      <c r="OE1" s="23"/>
      <c r="OF1" s="23"/>
      <c r="OG1" s="23"/>
      <c r="OH1" s="23"/>
      <c r="OI1" s="23"/>
      <c r="OJ1" s="23"/>
      <c r="OK1" s="23"/>
      <c r="OL1" s="23"/>
      <c r="OM1" s="23"/>
      <c r="ON1" s="23"/>
      <c r="OO1" s="23"/>
      <c r="OP1" s="23"/>
      <c r="OQ1" s="23"/>
      <c r="OR1" s="23"/>
      <c r="OS1" s="23"/>
      <c r="OT1" s="23"/>
      <c r="OU1" s="23"/>
      <c r="OV1" s="23"/>
      <c r="OW1" s="23"/>
      <c r="OX1" s="23"/>
      <c r="OY1" s="23"/>
      <c r="OZ1" s="23"/>
      <c r="PA1" s="23"/>
      <c r="PB1" s="23"/>
      <c r="PC1" s="23"/>
      <c r="PD1" s="23"/>
      <c r="PE1" s="23"/>
      <c r="PF1" s="23"/>
      <c r="PG1" s="23"/>
      <c r="PH1" s="23"/>
      <c r="PI1" s="23"/>
      <c r="PJ1" s="23"/>
      <c r="PK1" s="23"/>
      <c r="PL1" s="23"/>
      <c r="PM1" s="23"/>
      <c r="PN1" s="23"/>
      <c r="PO1" s="23"/>
      <c r="PP1" s="23"/>
      <c r="PQ1" s="23"/>
      <c r="PR1" s="23"/>
      <c r="PS1" s="23"/>
      <c r="PT1" s="23"/>
      <c r="PU1" s="23"/>
      <c r="PV1" s="23"/>
      <c r="PW1" s="23"/>
      <c r="PX1" s="23"/>
      <c r="PY1" s="23"/>
      <c r="PZ1" s="23"/>
      <c r="QA1" s="23"/>
      <c r="QB1" s="23"/>
      <c r="QC1" s="23"/>
      <c r="QD1" s="23"/>
      <c r="QE1" s="23"/>
      <c r="QF1" s="23"/>
      <c r="QG1" s="23"/>
      <c r="QH1" s="23"/>
      <c r="QI1" s="23"/>
      <c r="QJ1" s="23"/>
      <c r="QK1" s="23"/>
      <c r="QL1" s="23"/>
      <c r="QM1" s="23"/>
      <c r="QN1" s="23"/>
      <c r="QO1" s="23"/>
      <c r="QP1" s="23"/>
      <c r="QQ1" s="23"/>
      <c r="QR1" s="23"/>
      <c r="QS1" s="23"/>
      <c r="QT1" s="23"/>
      <c r="QU1" s="23"/>
      <c r="QV1" s="23"/>
      <c r="QW1" s="23"/>
      <c r="QX1" s="23"/>
      <c r="QY1" s="23"/>
      <c r="QZ1" s="23"/>
      <c r="RA1" s="23"/>
      <c r="RB1" s="23"/>
      <c r="RC1" s="23"/>
      <c r="RD1" s="23"/>
      <c r="RE1" s="23"/>
      <c r="RF1" s="23"/>
      <c r="RG1" s="23"/>
      <c r="RH1" s="23"/>
      <c r="RI1" s="23"/>
      <c r="RJ1" s="23"/>
      <c r="RK1" s="23"/>
      <c r="RL1" s="23"/>
      <c r="RM1" s="23"/>
      <c r="RN1" s="23"/>
      <c r="RO1" s="23"/>
      <c r="RP1" s="23"/>
      <c r="RQ1" s="23"/>
      <c r="RR1" s="23"/>
      <c r="RS1" s="23"/>
      <c r="RT1" s="23"/>
      <c r="RU1" s="23"/>
      <c r="RV1" s="23"/>
      <c r="RW1" s="23"/>
      <c r="RX1" s="23"/>
      <c r="RY1" s="23"/>
      <c r="RZ1" s="23"/>
      <c r="SA1" s="23"/>
      <c r="SB1" s="23"/>
      <c r="SC1" s="23"/>
      <c r="SD1" s="23"/>
      <c r="SE1" s="23"/>
      <c r="SF1" s="23"/>
      <c r="SG1" s="23"/>
      <c r="SH1" s="23"/>
      <c r="SI1" s="23"/>
      <c r="SJ1" s="23"/>
      <c r="SK1" s="23"/>
      <c r="SL1" s="23"/>
      <c r="SM1" s="23"/>
      <c r="SN1" s="23"/>
      <c r="SO1" s="23"/>
      <c r="SP1" s="23"/>
      <c r="SQ1" s="23"/>
      <c r="SR1" s="23"/>
      <c r="SS1" s="23"/>
      <c r="ST1" s="23"/>
      <c r="SU1" s="23"/>
      <c r="SV1" s="23"/>
      <c r="SW1" s="23"/>
      <c r="SX1" s="23"/>
      <c r="SY1" s="23"/>
      <c r="SZ1" s="23"/>
      <c r="TA1" s="23"/>
      <c r="TB1" s="23"/>
      <c r="TC1" s="23"/>
      <c r="TD1" s="23"/>
      <c r="TE1" s="23"/>
      <c r="TF1" s="23"/>
      <c r="TG1" s="23"/>
      <c r="TH1" s="23"/>
      <c r="TI1" s="23"/>
      <c r="TJ1" s="23"/>
      <c r="TK1" s="23"/>
      <c r="TL1" s="23"/>
      <c r="TM1" s="23"/>
      <c r="TN1" s="23"/>
      <c r="TO1" s="23"/>
      <c r="TP1" s="23"/>
      <c r="TQ1" s="23"/>
      <c r="TR1" s="23"/>
      <c r="TS1" s="23"/>
      <c r="TT1" s="23"/>
      <c r="TU1" s="23"/>
      <c r="TV1" s="23"/>
      <c r="TW1" s="23"/>
      <c r="TX1" s="23"/>
      <c r="TY1" s="23"/>
      <c r="TZ1" s="23"/>
      <c r="UA1" s="23"/>
      <c r="UB1" s="23"/>
      <c r="UC1" s="23"/>
      <c r="UD1" s="23"/>
      <c r="UE1" s="23"/>
      <c r="UF1" s="23"/>
      <c r="UG1" s="23"/>
      <c r="UH1" s="23"/>
      <c r="UI1" s="23"/>
      <c r="UJ1" s="23"/>
      <c r="UK1" s="23"/>
      <c r="UL1" s="23"/>
      <c r="UM1" s="23"/>
      <c r="UN1" s="23"/>
      <c r="UO1" s="23"/>
      <c r="UP1" s="23"/>
      <c r="UQ1" s="23"/>
      <c r="UR1" s="23"/>
      <c r="US1" s="23"/>
      <c r="UT1" s="23"/>
      <c r="UU1" s="23"/>
      <c r="UV1" s="23"/>
      <c r="UW1" s="23"/>
      <c r="UX1" s="23"/>
      <c r="UY1" s="23"/>
      <c r="UZ1" s="23"/>
      <c r="VA1" s="23"/>
      <c r="VB1" s="23"/>
      <c r="VC1" s="23"/>
      <c r="VD1" s="23"/>
      <c r="VE1" s="23"/>
      <c r="VF1" s="23"/>
      <c r="VG1" s="23"/>
      <c r="VH1" s="23"/>
      <c r="VI1" s="23"/>
      <c r="VJ1" s="23"/>
      <c r="VK1" s="23"/>
      <c r="VL1" s="23"/>
      <c r="VM1" s="23"/>
      <c r="VN1" s="23"/>
      <c r="VO1" s="23"/>
      <c r="VP1" s="23"/>
      <c r="VQ1" s="23"/>
      <c r="VR1" s="23"/>
      <c r="VS1" s="23"/>
      <c r="VT1" s="23"/>
      <c r="VU1" s="23"/>
      <c r="VV1" s="23"/>
      <c r="VW1" s="23"/>
      <c r="VX1" s="23"/>
      <c r="VY1" s="23"/>
      <c r="VZ1" s="23"/>
      <c r="WA1" s="23"/>
      <c r="WB1" s="23"/>
      <c r="WC1" s="23"/>
      <c r="WD1" s="23"/>
      <c r="WE1" s="23"/>
      <c r="WF1" s="23"/>
      <c r="WG1" s="23"/>
      <c r="WH1" s="23"/>
      <c r="WI1" s="23"/>
      <c r="WJ1" s="23"/>
      <c r="WK1" s="23"/>
      <c r="WL1" s="23"/>
      <c r="WM1" s="23"/>
      <c r="WN1" s="23"/>
      <c r="WO1" s="23"/>
      <c r="WP1" s="23"/>
      <c r="WQ1" s="23"/>
      <c r="WR1" s="23"/>
      <c r="WS1" s="23"/>
      <c r="WT1" s="23"/>
      <c r="WU1" s="23"/>
      <c r="WV1" s="23"/>
      <c r="WW1" s="23"/>
      <c r="WX1" s="23"/>
      <c r="WY1" s="23"/>
      <c r="WZ1" s="23"/>
      <c r="XA1" s="23"/>
      <c r="XB1" s="23"/>
      <c r="XC1" s="23"/>
      <c r="XD1" s="23"/>
      <c r="XE1" s="23"/>
      <c r="XF1" s="23"/>
      <c r="XG1" s="23"/>
      <c r="XH1" s="23"/>
      <c r="XI1" s="23"/>
      <c r="XJ1" s="23"/>
      <c r="XK1" s="23"/>
      <c r="XL1" s="23"/>
      <c r="XM1" s="23"/>
      <c r="XN1" s="23"/>
      <c r="XO1" s="23"/>
      <c r="XP1" s="23"/>
      <c r="XQ1" s="23"/>
      <c r="XR1" s="23"/>
      <c r="XS1" s="23"/>
      <c r="XT1" s="23"/>
      <c r="XU1" s="23"/>
      <c r="XV1" s="23"/>
      <c r="XW1" s="23"/>
      <c r="XX1" s="23"/>
      <c r="XY1" s="23"/>
      <c r="XZ1" s="23"/>
      <c r="YA1" s="23"/>
      <c r="YB1" s="23"/>
      <c r="YC1" s="23"/>
      <c r="YD1" s="23"/>
      <c r="YE1" s="23"/>
      <c r="YF1" s="23"/>
      <c r="YG1" s="23"/>
      <c r="YH1" s="23"/>
      <c r="YI1" s="23"/>
      <c r="YJ1" s="23"/>
      <c r="YK1" s="23"/>
      <c r="YL1" s="23"/>
      <c r="YM1" s="23"/>
      <c r="YN1" s="23"/>
      <c r="YO1" s="23"/>
      <c r="YP1" s="23"/>
      <c r="YQ1" s="23"/>
      <c r="YR1" s="23"/>
      <c r="YS1" s="23"/>
      <c r="YT1" s="23"/>
      <c r="YU1" s="23"/>
      <c r="YV1" s="23"/>
      <c r="YW1" s="23"/>
      <c r="YX1" s="23"/>
      <c r="YY1" s="23"/>
      <c r="YZ1" s="23"/>
      <c r="ZA1" s="23"/>
      <c r="ZB1" s="23"/>
      <c r="ZC1" s="23"/>
      <c r="ZD1" s="23"/>
      <c r="ZE1" s="23"/>
      <c r="ZF1" s="23"/>
      <c r="ZG1" s="23"/>
      <c r="ZH1" s="23"/>
      <c r="ZI1" s="23"/>
      <c r="ZJ1" s="23"/>
      <c r="ZK1" s="23"/>
      <c r="ZL1" s="23"/>
      <c r="ZM1" s="23"/>
      <c r="ZN1" s="23"/>
      <c r="ZO1" s="23"/>
      <c r="ZP1" s="23"/>
      <c r="ZQ1" s="23"/>
      <c r="ZR1" s="23"/>
      <c r="ZS1" s="23"/>
      <c r="ZT1" s="23"/>
      <c r="ZU1" s="23"/>
      <c r="ZV1" s="23"/>
      <c r="ZW1" s="23"/>
      <c r="ZX1" s="23"/>
      <c r="ZY1" s="23"/>
      <c r="ZZ1" s="23"/>
      <c r="AAA1" s="23"/>
      <c r="AAB1" s="23"/>
      <c r="AAC1" s="23"/>
      <c r="AAD1" s="23"/>
      <c r="AAE1" s="23"/>
      <c r="AAF1" s="23"/>
      <c r="AAG1" s="23"/>
      <c r="AAH1" s="23"/>
      <c r="AAI1" s="23"/>
      <c r="AAJ1" s="23"/>
      <c r="AAK1" s="23"/>
      <c r="AAL1" s="23"/>
      <c r="AAM1" s="23"/>
      <c r="AAN1" s="23"/>
      <c r="AAO1" s="23"/>
      <c r="AAP1" s="23"/>
      <c r="AAQ1" s="23"/>
      <c r="AAR1" s="23"/>
      <c r="AAS1" s="23"/>
      <c r="AAT1" s="23"/>
      <c r="AAU1" s="23"/>
      <c r="AAV1" s="23"/>
      <c r="AAW1" s="23"/>
      <c r="AAX1" s="23"/>
      <c r="AAY1" s="23"/>
      <c r="AAZ1" s="23"/>
      <c r="ABA1" s="23"/>
      <c r="ABB1" s="23"/>
      <c r="ABC1" s="23"/>
      <c r="ABD1" s="23"/>
      <c r="ABE1" s="23"/>
      <c r="ABF1" s="23"/>
      <c r="ABG1" s="23"/>
      <c r="ABH1" s="23"/>
      <c r="ABI1" s="23"/>
      <c r="ABJ1" s="23"/>
      <c r="ABK1" s="23"/>
      <c r="ABL1" s="23"/>
      <c r="ABM1" s="23"/>
      <c r="ABN1" s="23"/>
      <c r="ABO1" s="23"/>
      <c r="ABP1" s="23"/>
      <c r="ABQ1" s="23"/>
      <c r="ABR1" s="23"/>
      <c r="ABS1" s="23"/>
      <c r="ABT1" s="23"/>
      <c r="ABU1" s="23"/>
      <c r="ABV1" s="23"/>
      <c r="ABW1" s="23"/>
      <c r="ABX1" s="23"/>
      <c r="ABY1" s="23"/>
      <c r="ABZ1" s="23"/>
      <c r="ACA1" s="23"/>
      <c r="ACB1" s="23"/>
      <c r="ACC1" s="23"/>
      <c r="ACD1" s="23"/>
      <c r="ACE1" s="23"/>
      <c r="ACF1" s="23"/>
      <c r="ACG1" s="23"/>
      <c r="ACH1" s="23"/>
      <c r="ACI1" s="23"/>
      <c r="ACJ1" s="23"/>
      <c r="ACK1" s="23"/>
      <c r="ACL1" s="23"/>
      <c r="ACM1" s="23"/>
      <c r="ACN1" s="23"/>
      <c r="ACO1" s="23"/>
      <c r="ACP1" s="23"/>
      <c r="ACQ1" s="23"/>
      <c r="ACR1" s="23"/>
      <c r="ACS1" s="23"/>
      <c r="ACT1" s="23"/>
      <c r="ACU1" s="23"/>
      <c r="ACV1" s="23"/>
      <c r="ACW1" s="23"/>
      <c r="ACX1" s="23"/>
      <c r="ACY1" s="23"/>
      <c r="ACZ1" s="23"/>
      <c r="ADA1" s="23"/>
      <c r="ADB1" s="23"/>
      <c r="ADC1" s="23"/>
      <c r="ADD1" s="23"/>
      <c r="ADE1" s="23"/>
      <c r="ADF1" s="23"/>
      <c r="ADG1" s="23"/>
      <c r="ADH1" s="23"/>
      <c r="ADI1" s="23"/>
      <c r="ADJ1" s="23"/>
      <c r="ADK1" s="23"/>
      <c r="ADL1" s="23"/>
      <c r="ADM1" s="23"/>
      <c r="ADN1" s="23"/>
      <c r="ADO1" s="23"/>
      <c r="ADP1" s="23"/>
      <c r="ADQ1" s="23"/>
      <c r="ADR1" s="23"/>
      <c r="ADS1" s="23"/>
      <c r="ADT1" s="23"/>
      <c r="ADU1" s="23"/>
      <c r="ADV1" s="23"/>
      <c r="ADW1" s="23"/>
      <c r="ADX1" s="23"/>
      <c r="ADY1" s="23"/>
      <c r="ADZ1" s="23"/>
      <c r="AEA1" s="23"/>
      <c r="AEB1" s="23"/>
      <c r="AEC1" s="23"/>
      <c r="AED1" s="23"/>
      <c r="AEE1" s="23"/>
      <c r="AEF1" s="23"/>
      <c r="AEG1" s="23"/>
      <c r="AEH1" s="23"/>
      <c r="AEI1" s="23"/>
      <c r="AEJ1" s="23"/>
      <c r="AEK1" s="23"/>
      <c r="AEL1" s="23"/>
      <c r="AEM1" s="23"/>
      <c r="AEN1" s="23"/>
      <c r="AEO1" s="23"/>
      <c r="AEP1" s="23"/>
      <c r="AEQ1" s="23"/>
      <c r="AER1" s="23"/>
      <c r="AES1" s="23"/>
      <c r="AET1" s="23"/>
      <c r="AEU1" s="23"/>
      <c r="AEV1" s="23"/>
      <c r="AEW1" s="23"/>
      <c r="AEX1" s="23"/>
      <c r="AEY1" s="23"/>
      <c r="AEZ1" s="23"/>
      <c r="AFA1" s="23"/>
      <c r="AFB1" s="23"/>
      <c r="AFC1" s="23"/>
      <c r="AFD1" s="23"/>
      <c r="AFE1" s="23"/>
      <c r="AFF1" s="23"/>
      <c r="AFG1" s="23"/>
      <c r="AFH1" s="23"/>
      <c r="AFI1" s="23"/>
      <c r="AFJ1" s="23"/>
      <c r="AFK1" s="23"/>
      <c r="AFL1" s="23"/>
      <c r="AFM1" s="23"/>
      <c r="AFN1" s="23"/>
      <c r="AFO1" s="23"/>
      <c r="AFP1" s="23"/>
      <c r="AFQ1" s="23"/>
      <c r="AFR1" s="23"/>
      <c r="AFS1" s="23"/>
      <c r="AFT1" s="23"/>
      <c r="AFU1" s="23"/>
      <c r="AFV1" s="23"/>
      <c r="AFW1" s="23"/>
      <c r="AFX1" s="23"/>
      <c r="AFY1" s="23"/>
      <c r="AFZ1" s="23"/>
      <c r="AGA1" s="23"/>
      <c r="AGB1" s="23"/>
      <c r="AGC1" s="23"/>
      <c r="AGD1" s="23"/>
      <c r="AGE1" s="23"/>
      <c r="AGF1" s="23"/>
      <c r="AGG1" s="23"/>
      <c r="AGH1" s="23"/>
      <c r="AGI1" s="23"/>
      <c r="AGJ1" s="23"/>
      <c r="AGK1" s="23"/>
      <c r="AGL1" s="23"/>
      <c r="AGM1" s="23"/>
      <c r="AGN1" s="23"/>
      <c r="AGO1" s="23"/>
      <c r="AGP1" s="23"/>
      <c r="AGQ1" s="23"/>
      <c r="AGR1" s="23"/>
      <c r="AGS1" s="23"/>
      <c r="AGT1" s="23"/>
      <c r="AGU1" s="23"/>
      <c r="AGV1" s="23"/>
      <c r="AGW1" s="23"/>
      <c r="AGX1" s="23"/>
      <c r="AGY1" s="23"/>
      <c r="AGZ1" s="23"/>
      <c r="AHA1" s="23"/>
      <c r="AHB1" s="23"/>
      <c r="AHC1" s="23"/>
      <c r="AHD1" s="23"/>
      <c r="AHE1" s="23"/>
      <c r="AHF1" s="23"/>
      <c r="AHG1" s="23"/>
      <c r="AHH1" s="23"/>
      <c r="AHI1" s="23"/>
      <c r="AHJ1" s="23"/>
      <c r="AHK1" s="23"/>
      <c r="AHL1" s="23"/>
      <c r="AHM1" s="23"/>
      <c r="AHN1" s="23"/>
      <c r="AHO1" s="23"/>
      <c r="AHP1" s="23"/>
      <c r="AHQ1" s="23"/>
      <c r="AHR1" s="23"/>
      <c r="AHS1" s="23"/>
      <c r="AHT1" s="23"/>
      <c r="AHU1" s="23"/>
      <c r="AHV1" s="23"/>
      <c r="AHW1" s="23"/>
      <c r="AHX1" s="23"/>
      <c r="AHY1" s="23"/>
      <c r="AHZ1" s="23"/>
      <c r="AIA1" s="23"/>
      <c r="AIB1" s="23"/>
      <c r="AIC1" s="23"/>
      <c r="AID1" s="23"/>
      <c r="AIE1" s="23"/>
      <c r="AIF1" s="23"/>
      <c r="AIG1" s="23"/>
      <c r="AIH1" s="23"/>
      <c r="AII1" s="23"/>
      <c r="AIJ1" s="23"/>
      <c r="AIK1" s="23"/>
      <c r="AIL1" s="23"/>
      <c r="AIM1" s="23"/>
      <c r="AIN1" s="23"/>
      <c r="AIO1" s="23"/>
      <c r="AIP1" s="23"/>
      <c r="AIQ1" s="23"/>
      <c r="AIR1" s="23"/>
      <c r="AIS1" s="23"/>
      <c r="AIT1" s="23"/>
      <c r="AIU1" s="23"/>
      <c r="AIV1" s="23"/>
      <c r="AIW1" s="23"/>
      <c r="AIX1" s="23"/>
      <c r="AIY1" s="23"/>
      <c r="AIZ1" s="23"/>
      <c r="AJA1" s="23"/>
      <c r="AJB1" s="23"/>
      <c r="AJC1" s="23"/>
      <c r="AJD1" s="23"/>
      <c r="AJE1" s="23"/>
      <c r="AJF1" s="23"/>
      <c r="AJG1" s="23"/>
      <c r="AJH1" s="23"/>
      <c r="AJI1" s="23"/>
      <c r="AJJ1" s="23"/>
      <c r="AJK1" s="23"/>
      <c r="AJL1" s="23"/>
      <c r="AJM1" s="23"/>
      <c r="AJN1" s="23"/>
      <c r="AJO1" s="23"/>
      <c r="AJP1" s="23"/>
      <c r="AJQ1" s="23"/>
      <c r="AJR1" s="23"/>
      <c r="AJS1" s="23"/>
      <c r="AJT1" s="23"/>
      <c r="AJU1" s="23"/>
      <c r="AJV1" s="23"/>
      <c r="AJW1" s="23"/>
      <c r="AJX1" s="23"/>
      <c r="AJY1" s="23"/>
      <c r="AJZ1" s="23"/>
      <c r="AKA1" s="23"/>
      <c r="AKB1" s="23"/>
      <c r="AKC1" s="23"/>
      <c r="AKD1" s="23"/>
      <c r="AKE1" s="23"/>
      <c r="AKF1" s="23"/>
      <c r="AKG1" s="23"/>
      <c r="AKH1" s="23"/>
      <c r="AKI1" s="23"/>
      <c r="AKJ1" s="23"/>
      <c r="AKK1" s="23"/>
      <c r="AKL1" s="23"/>
      <c r="AKM1" s="23"/>
      <c r="AKN1" s="23"/>
      <c r="AKO1" s="23"/>
      <c r="AKP1" s="23"/>
      <c r="AKQ1" s="23"/>
      <c r="AKR1" s="23"/>
      <c r="AKS1" s="23"/>
      <c r="AKT1" s="23"/>
      <c r="AKU1" s="23"/>
      <c r="AKV1" s="23"/>
      <c r="AKW1" s="23"/>
      <c r="AKX1" s="23"/>
      <c r="AKY1" s="23"/>
      <c r="AKZ1" s="23"/>
      <c r="ALA1" s="23"/>
      <c r="ALB1" s="23"/>
      <c r="ALC1" s="23"/>
      <c r="ALD1" s="23"/>
      <c r="ALE1" s="23"/>
      <c r="ALF1" s="23"/>
      <c r="ALG1" s="23"/>
      <c r="ALH1" s="23"/>
      <c r="ALI1" s="23"/>
      <c r="ALJ1" s="23"/>
      <c r="ALK1" s="23"/>
      <c r="ALL1" s="23"/>
      <c r="ALM1" s="23"/>
      <c r="ALN1" s="23"/>
      <c r="ALO1" s="23"/>
      <c r="ALP1" s="23"/>
      <c r="ALQ1" s="23"/>
      <c r="ALR1" s="23"/>
      <c r="ALS1" s="23"/>
      <c r="ALT1" s="23"/>
      <c r="ALU1" s="23"/>
      <c r="ALV1" s="23"/>
      <c r="ALW1" s="23"/>
      <c r="ALX1" s="23"/>
      <c r="ALY1" s="23"/>
      <c r="ALZ1" s="23"/>
      <c r="AMA1" s="23"/>
      <c r="AMB1" s="23"/>
      <c r="AMC1" s="23"/>
      <c r="AMD1" s="23"/>
      <c r="AME1" s="23"/>
      <c r="AMF1" s="23"/>
      <c r="AMG1" s="23"/>
      <c r="AMH1" s="23"/>
      <c r="AMI1" s="23"/>
      <c r="AMJ1" s="23"/>
      <c r="AMK1" s="23"/>
      <c r="AML1" s="23"/>
      <c r="AMM1" s="23"/>
      <c r="AMN1" s="23"/>
      <c r="AMO1" s="23"/>
      <c r="AMP1" s="23"/>
      <c r="AMQ1" s="23"/>
      <c r="AMR1" s="23"/>
      <c r="AMS1" s="23"/>
      <c r="AMT1" s="23"/>
      <c r="AMU1" s="23"/>
      <c r="AMV1" s="23"/>
      <c r="AMW1" s="23"/>
      <c r="AMX1" s="23"/>
      <c r="AMY1" s="23"/>
      <c r="AMZ1" s="23"/>
      <c r="ANA1" s="23"/>
      <c r="ANB1" s="23"/>
      <c r="ANC1" s="23"/>
      <c r="AND1" s="23"/>
      <c r="ANE1" s="23"/>
      <c r="ANF1" s="23"/>
      <c r="ANG1" s="23"/>
      <c r="ANH1" s="23"/>
      <c r="ANI1" s="23"/>
      <c r="ANJ1" s="23"/>
      <c r="ANK1" s="23"/>
      <c r="ANL1" s="23"/>
      <c r="ANM1" s="23"/>
      <c r="ANN1" s="23"/>
      <c r="ANO1" s="23"/>
      <c r="ANP1" s="23"/>
      <c r="ANQ1" s="23"/>
      <c r="ANR1" s="23"/>
      <c r="ANS1" s="23"/>
      <c r="ANT1" s="23"/>
      <c r="ANU1" s="23"/>
      <c r="ANV1" s="23"/>
      <c r="ANW1" s="23"/>
      <c r="ANX1" s="23"/>
      <c r="ANY1" s="23"/>
      <c r="ANZ1" s="23"/>
      <c r="AOA1" s="23"/>
      <c r="AOB1" s="23"/>
      <c r="AOC1" s="23"/>
      <c r="AOD1" s="23"/>
      <c r="AOE1" s="23"/>
      <c r="AOF1" s="23"/>
      <c r="AOG1" s="23"/>
      <c r="AOH1" s="23"/>
      <c r="AOI1" s="23"/>
      <c r="AOJ1" s="23"/>
      <c r="AOK1" s="23"/>
      <c r="AOL1" s="23"/>
      <c r="AOM1" s="23"/>
      <c r="AON1" s="23"/>
      <c r="AOO1" s="23"/>
      <c r="AOP1" s="23"/>
      <c r="AOQ1" s="23"/>
      <c r="AOR1" s="23"/>
      <c r="AOS1" s="23"/>
      <c r="AOT1" s="23"/>
      <c r="AOU1" s="23"/>
      <c r="AOV1" s="23"/>
      <c r="AOW1" s="23"/>
      <c r="AOX1" s="23"/>
      <c r="AOY1" s="23"/>
      <c r="AOZ1" s="23"/>
      <c r="APA1" s="23"/>
      <c r="APB1" s="23"/>
      <c r="APC1" s="23"/>
      <c r="APD1" s="23"/>
      <c r="APE1" s="23"/>
      <c r="APF1" s="23"/>
      <c r="APG1" s="23"/>
      <c r="APH1" s="23"/>
      <c r="API1" s="23"/>
      <c r="APJ1" s="23"/>
      <c r="APK1" s="23"/>
      <c r="APL1" s="23"/>
      <c r="APM1" s="23"/>
      <c r="APN1" s="23"/>
      <c r="APO1" s="23"/>
      <c r="APP1" s="23"/>
      <c r="APQ1" s="23"/>
      <c r="APR1" s="23"/>
      <c r="APS1" s="23"/>
      <c r="APT1" s="23"/>
      <c r="APU1" s="23"/>
      <c r="APV1" s="23"/>
      <c r="APW1" s="23"/>
      <c r="APX1" s="23"/>
      <c r="APY1" s="23"/>
      <c r="APZ1" s="23"/>
      <c r="AQA1" s="23"/>
      <c r="AQB1" s="23"/>
      <c r="AQC1" s="23"/>
      <c r="AQD1" s="23"/>
      <c r="AQE1" s="23"/>
      <c r="AQF1" s="23"/>
      <c r="AQG1" s="23"/>
      <c r="AQH1" s="23"/>
      <c r="AQI1" s="23"/>
      <c r="AQJ1" s="23"/>
      <c r="AQK1" s="23"/>
      <c r="AQL1" s="23"/>
      <c r="AQM1" s="23"/>
      <c r="AQN1" s="23"/>
      <c r="AQO1" s="23"/>
      <c r="AQP1" s="23"/>
      <c r="AQQ1" s="23"/>
      <c r="AQR1" s="23"/>
      <c r="AQS1" s="23"/>
      <c r="AQT1" s="23"/>
      <c r="AQU1" s="23"/>
      <c r="AQV1" s="23"/>
      <c r="AQW1" s="23"/>
      <c r="AQX1" s="23"/>
      <c r="AQY1" s="23"/>
      <c r="AQZ1" s="23"/>
      <c r="ARA1" s="23"/>
      <c r="ARB1" s="23"/>
      <c r="ARC1" s="23"/>
      <c r="ARD1" s="23"/>
      <c r="ARE1" s="23"/>
      <c r="ARF1" s="23"/>
      <c r="ARG1" s="23"/>
      <c r="ARH1" s="23"/>
      <c r="ARI1" s="23"/>
      <c r="ARJ1" s="23"/>
      <c r="ARK1" s="23"/>
      <c r="ARL1" s="23"/>
      <c r="ARM1" s="23"/>
      <c r="ARN1" s="23"/>
      <c r="ARO1" s="23"/>
      <c r="ARP1" s="23"/>
      <c r="ARQ1" s="23"/>
      <c r="ARR1" s="23"/>
      <c r="ARS1" s="23"/>
      <c r="ART1" s="23"/>
      <c r="ARU1" s="23"/>
      <c r="ARV1" s="23"/>
      <c r="ARW1" s="23"/>
      <c r="ARX1" s="23"/>
      <c r="ARY1" s="23"/>
      <c r="ARZ1" s="23"/>
      <c r="ASA1" s="23"/>
      <c r="ASB1" s="23"/>
      <c r="ASC1" s="23"/>
      <c r="ASD1" s="23"/>
      <c r="ASE1" s="23"/>
      <c r="ASF1" s="23"/>
      <c r="ASG1" s="23"/>
      <c r="ASH1" s="23"/>
      <c r="ASI1" s="23"/>
      <c r="ASJ1" s="23"/>
      <c r="ASK1" s="23"/>
      <c r="ASL1" s="23"/>
      <c r="ASM1" s="23"/>
      <c r="ASN1" s="23"/>
      <c r="ASO1" s="23"/>
      <c r="ASP1" s="23"/>
      <c r="ASQ1" s="23"/>
      <c r="ASR1" s="23"/>
      <c r="ASS1" s="23"/>
      <c r="AST1" s="23"/>
      <c r="ASU1" s="23"/>
      <c r="ASV1" s="23"/>
      <c r="ASW1" s="23"/>
      <c r="ASX1" s="23"/>
      <c r="ASY1" s="23"/>
      <c r="ASZ1" s="23"/>
      <c r="ATA1" s="23"/>
      <c r="ATB1" s="23"/>
      <c r="ATC1" s="23"/>
      <c r="ATD1" s="23"/>
      <c r="ATE1" s="23"/>
      <c r="ATF1" s="23"/>
      <c r="ATG1" s="23"/>
      <c r="ATH1" s="23"/>
      <c r="ATI1" s="23"/>
      <c r="ATJ1" s="23"/>
      <c r="ATK1" s="23"/>
      <c r="ATL1" s="23"/>
      <c r="ATM1" s="23"/>
      <c r="ATN1" s="23"/>
      <c r="ATO1" s="23"/>
      <c r="ATP1" s="23"/>
      <c r="ATQ1" s="23"/>
      <c r="ATR1" s="23"/>
      <c r="ATS1" s="23"/>
      <c r="ATT1" s="23"/>
      <c r="ATU1" s="23"/>
      <c r="ATV1" s="23"/>
      <c r="ATW1" s="23"/>
      <c r="ATX1" s="23"/>
      <c r="ATY1" s="23"/>
      <c r="ATZ1" s="23"/>
      <c r="AUA1" s="23"/>
      <c r="AUB1" s="23"/>
      <c r="AUC1" s="23"/>
      <c r="AUD1" s="23"/>
      <c r="AUE1" s="23"/>
      <c r="AUF1" s="23"/>
      <c r="AUG1" s="23"/>
      <c r="AUH1" s="23"/>
      <c r="AUI1" s="23"/>
      <c r="AUJ1" s="23"/>
      <c r="AUK1" s="23"/>
      <c r="AUL1" s="23"/>
      <c r="AUM1" s="23"/>
      <c r="AUN1" s="23"/>
      <c r="AUO1" s="23"/>
      <c r="AUP1" s="23"/>
      <c r="AUQ1" s="23"/>
      <c r="AUR1" s="23"/>
      <c r="AUS1" s="23"/>
      <c r="AUT1" s="23"/>
      <c r="AUU1" s="23"/>
      <c r="AUV1" s="23"/>
      <c r="AUW1" s="23"/>
      <c r="AUX1" s="23"/>
      <c r="AUY1" s="23"/>
      <c r="AUZ1" s="23"/>
      <c r="AVA1" s="23"/>
      <c r="AVB1" s="23"/>
      <c r="AVC1" s="23"/>
      <c r="AVD1" s="23"/>
      <c r="AVE1" s="23"/>
      <c r="AVF1" s="23"/>
      <c r="AVG1" s="23"/>
      <c r="AVH1" s="23"/>
      <c r="AVI1" s="23"/>
      <c r="AVJ1" s="23"/>
      <c r="AVK1" s="23"/>
      <c r="AVL1" s="23"/>
      <c r="AVM1" s="23"/>
      <c r="AVN1" s="23"/>
      <c r="AVO1" s="23"/>
      <c r="AVP1" s="23"/>
      <c r="AVQ1" s="23"/>
      <c r="AVR1" s="23"/>
      <c r="AVS1" s="23"/>
      <c r="AVT1" s="23"/>
      <c r="AVU1" s="23"/>
      <c r="AVV1" s="23"/>
      <c r="AVW1" s="23"/>
      <c r="AVX1" s="23"/>
      <c r="AVY1" s="23"/>
      <c r="AVZ1" s="23"/>
      <c r="AWA1" s="23"/>
      <c r="AWB1" s="23"/>
      <c r="AWC1" s="23"/>
      <c r="AWD1" s="23"/>
      <c r="AWE1" s="23"/>
      <c r="AWF1" s="23"/>
      <c r="AWG1" s="23"/>
      <c r="AWH1" s="23"/>
      <c r="AWI1" s="23"/>
      <c r="AWJ1" s="23"/>
      <c r="AWK1" s="23"/>
      <c r="AWL1" s="23"/>
      <c r="AWM1" s="23"/>
      <c r="AWN1" s="23"/>
      <c r="AWO1" s="23"/>
      <c r="AWP1" s="23"/>
      <c r="AWQ1" s="23"/>
      <c r="AWR1" s="23"/>
      <c r="AWS1" s="23"/>
      <c r="AWT1" s="23"/>
      <c r="AWU1" s="23"/>
      <c r="AWV1" s="23"/>
      <c r="AWW1" s="23"/>
      <c r="AWX1" s="23"/>
      <c r="AWY1" s="23"/>
      <c r="AWZ1" s="23"/>
      <c r="AXA1" s="23"/>
      <c r="AXB1" s="23"/>
      <c r="AXC1" s="23"/>
      <c r="AXD1" s="23"/>
      <c r="AXE1" s="23"/>
      <c r="AXF1" s="23"/>
      <c r="AXG1" s="23"/>
      <c r="AXH1" s="23"/>
      <c r="AXI1" s="23"/>
      <c r="AXJ1" s="23"/>
      <c r="AXK1" s="23"/>
      <c r="AXL1" s="23"/>
      <c r="AXM1" s="23"/>
      <c r="AXN1" s="23"/>
      <c r="AXO1" s="23"/>
      <c r="AXP1" s="23"/>
      <c r="AXQ1" s="23"/>
      <c r="AXR1" s="23"/>
      <c r="AXS1" s="23"/>
      <c r="AXT1" s="23"/>
      <c r="AXU1" s="23"/>
      <c r="AXV1" s="23"/>
      <c r="AXW1" s="23"/>
      <c r="AXX1" s="23"/>
      <c r="AXY1" s="23"/>
      <c r="AXZ1" s="23"/>
      <c r="AYA1" s="23"/>
      <c r="AYB1" s="23"/>
      <c r="AYC1" s="23"/>
      <c r="AYD1" s="23"/>
      <c r="AYE1" s="23"/>
      <c r="AYF1" s="23"/>
      <c r="AYG1" s="23"/>
      <c r="AYH1" s="23"/>
      <c r="AYI1" s="23"/>
      <c r="AYJ1" s="23"/>
      <c r="AYK1" s="23"/>
      <c r="AYL1" s="23"/>
      <c r="AYM1" s="23"/>
      <c r="AYN1" s="23"/>
      <c r="AYO1" s="23"/>
      <c r="AYP1" s="23"/>
      <c r="AYQ1" s="23"/>
      <c r="AYR1" s="23"/>
      <c r="AYS1" s="23"/>
      <c r="AYT1" s="23"/>
      <c r="AYU1" s="23"/>
      <c r="AYV1" s="23"/>
      <c r="AYW1" s="23"/>
      <c r="AYX1" s="23"/>
      <c r="AYY1" s="23"/>
      <c r="AYZ1" s="23"/>
      <c r="AZA1" s="23"/>
      <c r="AZB1" s="23"/>
      <c r="AZC1" s="23"/>
      <c r="AZD1" s="23"/>
      <c r="AZE1" s="23"/>
      <c r="AZF1" s="23"/>
      <c r="AZG1" s="23"/>
      <c r="AZH1" s="23"/>
      <c r="AZI1" s="23"/>
      <c r="AZJ1" s="23"/>
      <c r="AZK1" s="23"/>
      <c r="AZL1" s="23"/>
      <c r="AZM1" s="23"/>
      <c r="AZN1" s="23"/>
      <c r="AZO1" s="23"/>
      <c r="AZP1" s="23"/>
      <c r="AZQ1" s="23"/>
      <c r="AZR1" s="23"/>
      <c r="AZS1" s="23"/>
      <c r="AZT1" s="23"/>
      <c r="AZU1" s="23"/>
      <c r="AZV1" s="23"/>
      <c r="AZW1" s="23"/>
      <c r="AZX1" s="23"/>
      <c r="AZY1" s="23"/>
      <c r="AZZ1" s="23"/>
      <c r="BAA1" s="23"/>
      <c r="BAB1" s="23"/>
      <c r="BAC1" s="23"/>
      <c r="BAD1" s="23"/>
      <c r="BAE1" s="23"/>
      <c r="BAF1" s="23"/>
      <c r="BAG1" s="23"/>
      <c r="BAH1" s="23"/>
      <c r="BAI1" s="23"/>
      <c r="BAJ1" s="23"/>
      <c r="BAK1" s="23"/>
      <c r="BAL1" s="23"/>
      <c r="BAM1" s="23"/>
      <c r="BAN1" s="23"/>
      <c r="BAO1" s="23"/>
      <c r="BAP1" s="23"/>
      <c r="BAQ1" s="23"/>
      <c r="BAR1" s="23"/>
      <c r="BAS1" s="23"/>
      <c r="BAT1" s="23"/>
      <c r="BAU1" s="23"/>
      <c r="BAV1" s="23"/>
      <c r="BAW1" s="23"/>
      <c r="BAX1" s="23"/>
      <c r="BAY1" s="23"/>
      <c r="BAZ1" s="23"/>
      <c r="BBA1" s="23"/>
      <c r="BBB1" s="23"/>
      <c r="BBC1" s="23"/>
      <c r="BBD1" s="23"/>
      <c r="BBE1" s="23"/>
      <c r="BBF1" s="23"/>
      <c r="BBG1" s="23"/>
      <c r="BBH1" s="23"/>
      <c r="BBI1" s="23"/>
      <c r="BBJ1" s="23"/>
      <c r="BBK1" s="23"/>
      <c r="BBL1" s="23"/>
      <c r="BBM1" s="23"/>
      <c r="BBN1" s="23"/>
      <c r="BBO1" s="23"/>
      <c r="BBP1" s="23"/>
      <c r="BBQ1" s="23"/>
      <c r="BBR1" s="23"/>
      <c r="BBS1" s="23"/>
      <c r="BBT1" s="23"/>
      <c r="BBU1" s="23"/>
      <c r="BBV1" s="23"/>
      <c r="BBW1" s="23"/>
      <c r="BBX1" s="23"/>
      <c r="BBY1" s="23"/>
      <c r="BBZ1" s="23"/>
      <c r="BCA1" s="23"/>
      <c r="BCB1" s="23"/>
      <c r="BCC1" s="23"/>
      <c r="BCD1" s="23"/>
      <c r="BCE1" s="23"/>
      <c r="BCF1" s="23"/>
      <c r="BCG1" s="23"/>
      <c r="BCH1" s="23"/>
      <c r="BCI1" s="23"/>
      <c r="BCJ1" s="23"/>
      <c r="BCK1" s="23"/>
      <c r="BCL1" s="23"/>
      <c r="BCM1" s="23"/>
      <c r="BCN1" s="23"/>
      <c r="BCO1" s="23"/>
      <c r="BCP1" s="23"/>
      <c r="BCQ1" s="23"/>
      <c r="BCR1" s="23"/>
      <c r="BCS1" s="23"/>
      <c r="BCT1" s="23"/>
      <c r="BCU1" s="23"/>
      <c r="BCV1" s="23"/>
      <c r="BCW1" s="23"/>
      <c r="BCX1" s="23"/>
      <c r="BCY1" s="23"/>
      <c r="BCZ1" s="23"/>
      <c r="BDA1" s="23"/>
      <c r="BDB1" s="23"/>
      <c r="BDC1" s="23"/>
      <c r="BDD1" s="23"/>
      <c r="BDE1" s="23"/>
      <c r="BDF1" s="23"/>
      <c r="BDG1" s="23"/>
      <c r="BDH1" s="23"/>
      <c r="BDI1" s="23"/>
      <c r="BDJ1" s="23"/>
      <c r="BDK1" s="23"/>
      <c r="BDL1" s="23"/>
      <c r="BDM1" s="23"/>
      <c r="BDN1" s="23"/>
      <c r="BDO1" s="23"/>
      <c r="BDP1" s="23"/>
      <c r="BDQ1" s="23"/>
      <c r="BDR1" s="23"/>
      <c r="BDS1" s="23"/>
      <c r="BDT1" s="23"/>
      <c r="BDU1" s="23"/>
      <c r="BDV1" s="23"/>
      <c r="BDW1" s="23"/>
      <c r="BDX1" s="23"/>
      <c r="BDY1" s="23"/>
      <c r="BDZ1" s="23"/>
      <c r="BEA1" s="23"/>
      <c r="BEB1" s="23"/>
      <c r="BEC1" s="23"/>
      <c r="BED1" s="23"/>
      <c r="BEE1" s="23"/>
      <c r="BEF1" s="23"/>
      <c r="BEG1" s="23"/>
      <c r="BEH1" s="23"/>
      <c r="BEI1" s="23"/>
      <c r="BEJ1" s="23"/>
      <c r="BEK1" s="23"/>
      <c r="BEL1" s="23"/>
      <c r="BEM1" s="23"/>
      <c r="BEN1" s="23"/>
      <c r="BEO1" s="23"/>
      <c r="BEP1" s="23"/>
      <c r="BEQ1" s="23"/>
      <c r="BER1" s="23"/>
      <c r="BES1" s="23"/>
      <c r="BET1" s="23"/>
      <c r="BEU1" s="23"/>
      <c r="BEV1" s="23"/>
      <c r="BEW1" s="23"/>
      <c r="BEX1" s="23"/>
      <c r="BEY1" s="23"/>
      <c r="BEZ1" s="23"/>
      <c r="BFA1" s="23"/>
      <c r="BFB1" s="23"/>
      <c r="BFC1" s="23"/>
      <c r="BFD1" s="23"/>
      <c r="BFE1" s="23"/>
      <c r="BFF1" s="23"/>
      <c r="BFG1" s="23"/>
      <c r="BFH1" s="23"/>
      <c r="BFI1" s="23"/>
      <c r="BFJ1" s="23"/>
      <c r="BFK1" s="23"/>
      <c r="BFL1" s="23"/>
      <c r="BFM1" s="23"/>
      <c r="BFN1" s="23"/>
      <c r="BFO1" s="23"/>
      <c r="BFP1" s="23"/>
      <c r="BFQ1" s="23"/>
      <c r="BFR1" s="15"/>
      <c r="BFS1" s="15"/>
    </row>
    <row r="2" spans="1:1527" s="22" customFormat="1" ht="18" customHeight="1" thickBot="1" x14ac:dyDescent="0.35">
      <c r="A2" s="24" t="s">
        <v>16</v>
      </c>
      <c r="B2" s="25" t="s">
        <v>17</v>
      </c>
      <c r="C2" s="24" t="s">
        <v>18</v>
      </c>
      <c r="D2" s="24" t="s">
        <v>19</v>
      </c>
      <c r="E2" s="26" t="s">
        <v>20</v>
      </c>
      <c r="F2" s="26" t="s">
        <v>48</v>
      </c>
      <c r="G2" s="26" t="s">
        <v>67</v>
      </c>
      <c r="H2" s="26" t="s">
        <v>67</v>
      </c>
      <c r="I2" s="26" t="s">
        <v>67</v>
      </c>
      <c r="J2" s="26" t="s">
        <v>67</v>
      </c>
      <c r="K2" s="26" t="s">
        <v>67</v>
      </c>
      <c r="L2" s="26" t="s">
        <v>67</v>
      </c>
      <c r="M2" s="26" t="s">
        <v>22</v>
      </c>
      <c r="N2" s="26" t="s">
        <v>68</v>
      </c>
      <c r="O2" s="26" t="s">
        <v>69</v>
      </c>
      <c r="P2" s="26" t="s">
        <v>70</v>
      </c>
      <c r="Q2" s="26" t="s">
        <v>67</v>
      </c>
      <c r="R2" s="26" t="s">
        <v>71</v>
      </c>
      <c r="S2" s="26" t="s">
        <v>72</v>
      </c>
      <c r="T2" s="26" t="s">
        <v>73</v>
      </c>
      <c r="U2" s="26" t="s">
        <v>29</v>
      </c>
      <c r="V2" s="26" t="s">
        <v>73</v>
      </c>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c r="XF2" s="23"/>
      <c r="XG2" s="23"/>
      <c r="XH2" s="23"/>
      <c r="XI2" s="23"/>
      <c r="XJ2" s="23"/>
      <c r="XK2" s="23"/>
      <c r="XL2" s="23"/>
      <c r="XM2" s="23"/>
      <c r="XN2" s="23"/>
      <c r="XO2" s="23"/>
      <c r="XP2" s="23"/>
      <c r="XQ2" s="23"/>
      <c r="XR2" s="23"/>
      <c r="XS2" s="23"/>
      <c r="XT2" s="23"/>
      <c r="XU2" s="23"/>
      <c r="XV2" s="23"/>
      <c r="XW2" s="23"/>
      <c r="XX2" s="23"/>
      <c r="XY2" s="23"/>
      <c r="XZ2" s="23"/>
      <c r="YA2" s="23"/>
      <c r="YB2" s="23"/>
      <c r="YC2" s="23"/>
      <c r="YD2" s="23"/>
      <c r="YE2" s="23"/>
      <c r="YF2" s="23"/>
      <c r="YG2" s="23"/>
      <c r="YH2" s="23"/>
      <c r="YI2" s="23"/>
      <c r="YJ2" s="23"/>
      <c r="YK2" s="23"/>
      <c r="YL2" s="23"/>
      <c r="YM2" s="23"/>
      <c r="YN2" s="23"/>
      <c r="YO2" s="23"/>
      <c r="YP2" s="23"/>
      <c r="YQ2" s="23"/>
      <c r="YR2" s="23"/>
      <c r="YS2" s="23"/>
      <c r="YT2" s="23"/>
      <c r="YU2" s="23"/>
      <c r="YV2" s="23"/>
      <c r="YW2" s="23"/>
      <c r="YX2" s="23"/>
      <c r="YY2" s="23"/>
      <c r="YZ2" s="23"/>
      <c r="ZA2" s="23"/>
      <c r="ZB2" s="23"/>
      <c r="ZC2" s="23"/>
      <c r="ZD2" s="23"/>
      <c r="ZE2" s="23"/>
      <c r="ZF2" s="23"/>
      <c r="ZG2" s="23"/>
      <c r="ZH2" s="23"/>
      <c r="ZI2" s="23"/>
      <c r="ZJ2" s="23"/>
      <c r="ZK2" s="23"/>
      <c r="ZL2" s="23"/>
      <c r="ZM2" s="23"/>
      <c r="ZN2" s="23"/>
      <c r="ZO2" s="23"/>
      <c r="ZP2" s="23"/>
      <c r="ZQ2" s="23"/>
      <c r="ZR2" s="23"/>
      <c r="ZS2" s="23"/>
      <c r="ZT2" s="23"/>
      <c r="ZU2" s="23"/>
      <c r="ZV2" s="23"/>
      <c r="ZW2" s="23"/>
      <c r="ZX2" s="23"/>
      <c r="ZY2" s="23"/>
      <c r="ZZ2" s="23"/>
      <c r="AAA2" s="23"/>
      <c r="AAB2" s="23"/>
      <c r="AAC2" s="23"/>
      <c r="AAD2" s="23"/>
      <c r="AAE2" s="23"/>
      <c r="AAF2" s="23"/>
      <c r="AAG2" s="23"/>
      <c r="AAH2" s="23"/>
      <c r="AAI2" s="23"/>
      <c r="AAJ2" s="23"/>
      <c r="AAK2" s="23"/>
      <c r="AAL2" s="23"/>
      <c r="AAM2" s="23"/>
      <c r="AAN2" s="23"/>
      <c r="AAO2" s="23"/>
      <c r="AAP2" s="23"/>
      <c r="AAQ2" s="23"/>
      <c r="AAR2" s="23"/>
      <c r="AAS2" s="23"/>
      <c r="AAT2" s="23"/>
      <c r="AAU2" s="23"/>
      <c r="AAV2" s="23"/>
      <c r="AAW2" s="23"/>
      <c r="AAX2" s="23"/>
      <c r="AAY2" s="23"/>
      <c r="AAZ2" s="23"/>
      <c r="ABA2" s="23"/>
      <c r="ABB2" s="23"/>
      <c r="ABC2" s="23"/>
      <c r="ABD2" s="23"/>
      <c r="ABE2" s="23"/>
      <c r="ABF2" s="23"/>
      <c r="ABG2" s="23"/>
      <c r="ABH2" s="23"/>
      <c r="ABI2" s="23"/>
      <c r="ABJ2" s="23"/>
      <c r="ABK2" s="23"/>
      <c r="ABL2" s="23"/>
      <c r="ABM2" s="23"/>
      <c r="ABN2" s="23"/>
      <c r="ABO2" s="23"/>
      <c r="ABP2" s="23"/>
      <c r="ABQ2" s="23"/>
      <c r="ABR2" s="23"/>
      <c r="ABS2" s="23"/>
      <c r="ABT2" s="23"/>
      <c r="ABU2" s="23"/>
      <c r="ABV2" s="23"/>
      <c r="ABW2" s="23"/>
      <c r="ABX2" s="23"/>
      <c r="ABY2" s="23"/>
      <c r="ABZ2" s="23"/>
      <c r="ACA2" s="23"/>
      <c r="ACB2" s="23"/>
      <c r="ACC2" s="23"/>
      <c r="ACD2" s="23"/>
      <c r="ACE2" s="23"/>
      <c r="ACF2" s="23"/>
      <c r="ACG2" s="23"/>
      <c r="ACH2" s="23"/>
      <c r="ACI2" s="23"/>
      <c r="ACJ2" s="23"/>
      <c r="ACK2" s="23"/>
      <c r="ACL2" s="23"/>
      <c r="ACM2" s="23"/>
      <c r="ACN2" s="23"/>
      <c r="ACO2" s="23"/>
      <c r="ACP2" s="23"/>
      <c r="ACQ2" s="23"/>
      <c r="ACR2" s="23"/>
      <c r="ACS2" s="23"/>
      <c r="ACT2" s="23"/>
      <c r="ACU2" s="23"/>
      <c r="ACV2" s="23"/>
      <c r="ACW2" s="23"/>
      <c r="ACX2" s="23"/>
      <c r="ACY2" s="23"/>
      <c r="ACZ2" s="23"/>
      <c r="ADA2" s="23"/>
      <c r="ADB2" s="23"/>
      <c r="ADC2" s="23"/>
      <c r="ADD2" s="23"/>
      <c r="ADE2" s="23"/>
      <c r="ADF2" s="23"/>
      <c r="ADG2" s="23"/>
      <c r="ADH2" s="23"/>
      <c r="ADI2" s="23"/>
      <c r="ADJ2" s="23"/>
      <c r="ADK2" s="23"/>
      <c r="ADL2" s="23"/>
      <c r="ADM2" s="23"/>
      <c r="ADN2" s="23"/>
      <c r="ADO2" s="23"/>
      <c r="ADP2" s="23"/>
      <c r="ADQ2" s="23"/>
      <c r="ADR2" s="23"/>
      <c r="ADS2" s="23"/>
      <c r="ADT2" s="23"/>
      <c r="ADU2" s="23"/>
      <c r="ADV2" s="23"/>
      <c r="ADW2" s="23"/>
      <c r="ADX2" s="23"/>
      <c r="ADY2" s="23"/>
      <c r="ADZ2" s="23"/>
      <c r="AEA2" s="23"/>
      <c r="AEB2" s="23"/>
      <c r="AEC2" s="23"/>
      <c r="AED2" s="23"/>
      <c r="AEE2" s="23"/>
      <c r="AEF2" s="23"/>
      <c r="AEG2" s="23"/>
      <c r="AEH2" s="23"/>
      <c r="AEI2" s="23"/>
      <c r="AEJ2" s="23"/>
      <c r="AEK2" s="23"/>
      <c r="AEL2" s="23"/>
      <c r="AEM2" s="23"/>
      <c r="AEN2" s="23"/>
      <c r="AEO2" s="23"/>
      <c r="AEP2" s="23"/>
      <c r="AEQ2" s="23"/>
      <c r="AER2" s="23"/>
      <c r="AES2" s="23"/>
      <c r="AET2" s="23"/>
      <c r="AEU2" s="23"/>
      <c r="AEV2" s="23"/>
      <c r="AEW2" s="23"/>
      <c r="AEX2" s="23"/>
      <c r="AEY2" s="23"/>
      <c r="AEZ2" s="23"/>
      <c r="AFA2" s="23"/>
      <c r="AFB2" s="23"/>
      <c r="AFC2" s="23"/>
      <c r="AFD2" s="23"/>
      <c r="AFE2" s="23"/>
      <c r="AFF2" s="23"/>
      <c r="AFG2" s="23"/>
      <c r="AFH2" s="23"/>
      <c r="AFI2" s="23"/>
      <c r="AFJ2" s="23"/>
      <c r="AFK2" s="23"/>
      <c r="AFL2" s="23"/>
      <c r="AFM2" s="23"/>
      <c r="AFN2" s="23"/>
      <c r="AFO2" s="23"/>
      <c r="AFP2" s="23"/>
      <c r="AFQ2" s="23"/>
      <c r="AFR2" s="23"/>
      <c r="AFS2" s="23"/>
      <c r="AFT2" s="23"/>
      <c r="AFU2" s="23"/>
      <c r="AFV2" s="23"/>
      <c r="AFW2" s="23"/>
      <c r="AFX2" s="23"/>
      <c r="AFY2" s="23"/>
      <c r="AFZ2" s="23"/>
      <c r="AGA2" s="23"/>
      <c r="AGB2" s="23"/>
      <c r="AGC2" s="23"/>
      <c r="AGD2" s="23"/>
      <c r="AGE2" s="23"/>
      <c r="AGF2" s="23"/>
      <c r="AGG2" s="23"/>
      <c r="AGH2" s="23"/>
      <c r="AGI2" s="23"/>
      <c r="AGJ2" s="23"/>
      <c r="AGK2" s="23"/>
      <c r="AGL2" s="23"/>
      <c r="AGM2" s="23"/>
      <c r="AGN2" s="23"/>
      <c r="AGO2" s="23"/>
      <c r="AGP2" s="23"/>
      <c r="AGQ2" s="23"/>
      <c r="AGR2" s="23"/>
      <c r="AGS2" s="23"/>
      <c r="AGT2" s="23"/>
      <c r="AGU2" s="23"/>
      <c r="AGV2" s="23"/>
      <c r="AGW2" s="23"/>
      <c r="AGX2" s="23"/>
      <c r="AGY2" s="23"/>
      <c r="AGZ2" s="23"/>
      <c r="AHA2" s="23"/>
      <c r="AHB2" s="23"/>
      <c r="AHC2" s="23"/>
      <c r="AHD2" s="23"/>
      <c r="AHE2" s="23"/>
      <c r="AHF2" s="23"/>
      <c r="AHG2" s="23"/>
      <c r="AHH2" s="23"/>
      <c r="AHI2" s="23"/>
      <c r="AHJ2" s="23"/>
      <c r="AHK2" s="23"/>
      <c r="AHL2" s="23"/>
      <c r="AHM2" s="23"/>
      <c r="AHN2" s="23"/>
      <c r="AHO2" s="23"/>
      <c r="AHP2" s="23"/>
      <c r="AHQ2" s="23"/>
      <c r="AHR2" s="23"/>
      <c r="AHS2" s="23"/>
      <c r="AHT2" s="23"/>
      <c r="AHU2" s="23"/>
      <c r="AHV2" s="23"/>
      <c r="AHW2" s="23"/>
      <c r="AHX2" s="23"/>
      <c r="AHY2" s="23"/>
      <c r="AHZ2" s="23"/>
      <c r="AIA2" s="23"/>
      <c r="AIB2" s="23"/>
      <c r="AIC2" s="23"/>
      <c r="AID2" s="23"/>
      <c r="AIE2" s="23"/>
      <c r="AIF2" s="23"/>
      <c r="AIG2" s="23"/>
      <c r="AIH2" s="23"/>
      <c r="AII2" s="23"/>
      <c r="AIJ2" s="23"/>
      <c r="AIK2" s="23"/>
      <c r="AIL2" s="23"/>
      <c r="AIM2" s="23"/>
      <c r="AIN2" s="23"/>
      <c r="AIO2" s="23"/>
      <c r="AIP2" s="23"/>
      <c r="AIQ2" s="23"/>
      <c r="AIR2" s="23"/>
      <c r="AIS2" s="23"/>
      <c r="AIT2" s="23"/>
      <c r="AIU2" s="23"/>
      <c r="AIV2" s="23"/>
      <c r="AIW2" s="23"/>
      <c r="AIX2" s="23"/>
      <c r="AIY2" s="23"/>
      <c r="AIZ2" s="23"/>
      <c r="AJA2" s="23"/>
      <c r="AJB2" s="23"/>
      <c r="AJC2" s="23"/>
      <c r="AJD2" s="23"/>
      <c r="AJE2" s="23"/>
      <c r="AJF2" s="23"/>
      <c r="AJG2" s="23"/>
      <c r="AJH2" s="23"/>
      <c r="AJI2" s="23"/>
      <c r="AJJ2" s="23"/>
      <c r="AJK2" s="23"/>
      <c r="AJL2" s="23"/>
      <c r="AJM2" s="23"/>
      <c r="AJN2" s="23"/>
      <c r="AJO2" s="23"/>
      <c r="AJP2" s="23"/>
      <c r="AJQ2" s="23"/>
      <c r="AJR2" s="23"/>
      <c r="AJS2" s="23"/>
      <c r="AJT2" s="23"/>
      <c r="AJU2" s="23"/>
      <c r="AJV2" s="23"/>
      <c r="AJW2" s="23"/>
      <c r="AJX2" s="23"/>
      <c r="AJY2" s="23"/>
      <c r="AJZ2" s="23"/>
      <c r="AKA2" s="23"/>
      <c r="AKB2" s="23"/>
      <c r="AKC2" s="23"/>
      <c r="AKD2" s="23"/>
      <c r="AKE2" s="23"/>
      <c r="AKF2" s="23"/>
      <c r="AKG2" s="23"/>
      <c r="AKH2" s="23"/>
      <c r="AKI2" s="23"/>
      <c r="AKJ2" s="23"/>
      <c r="AKK2" s="23"/>
      <c r="AKL2" s="23"/>
      <c r="AKM2" s="23"/>
      <c r="AKN2" s="23"/>
      <c r="AKO2" s="23"/>
      <c r="AKP2" s="23"/>
      <c r="AKQ2" s="23"/>
      <c r="AKR2" s="23"/>
      <c r="AKS2" s="23"/>
      <c r="AKT2" s="23"/>
      <c r="AKU2" s="23"/>
      <c r="AKV2" s="23"/>
      <c r="AKW2" s="23"/>
      <c r="AKX2" s="23"/>
      <c r="AKY2" s="23"/>
      <c r="AKZ2" s="23"/>
      <c r="ALA2" s="23"/>
      <c r="ALB2" s="23"/>
      <c r="ALC2" s="23"/>
      <c r="ALD2" s="23"/>
      <c r="ALE2" s="23"/>
      <c r="ALF2" s="23"/>
      <c r="ALG2" s="23"/>
      <c r="ALH2" s="23"/>
      <c r="ALI2" s="23"/>
      <c r="ALJ2" s="23"/>
      <c r="ALK2" s="23"/>
      <c r="ALL2" s="23"/>
      <c r="ALM2" s="23"/>
      <c r="ALN2" s="23"/>
      <c r="ALO2" s="23"/>
      <c r="ALP2" s="23"/>
      <c r="ALQ2" s="23"/>
      <c r="ALR2" s="23"/>
      <c r="ALS2" s="23"/>
      <c r="ALT2" s="23"/>
      <c r="ALU2" s="23"/>
      <c r="ALV2" s="23"/>
      <c r="ALW2" s="23"/>
      <c r="ALX2" s="23"/>
      <c r="ALY2" s="23"/>
      <c r="ALZ2" s="23"/>
      <c r="AMA2" s="23"/>
      <c r="AMB2" s="23"/>
      <c r="AMC2" s="23"/>
      <c r="AMD2" s="23"/>
      <c r="AME2" s="23"/>
      <c r="AMF2" s="23"/>
      <c r="AMG2" s="23"/>
      <c r="AMH2" s="23"/>
      <c r="AMI2" s="23"/>
      <c r="AMJ2" s="23"/>
      <c r="AMK2" s="23"/>
      <c r="AML2" s="23"/>
      <c r="AMM2" s="23"/>
      <c r="AMN2" s="23"/>
      <c r="AMO2" s="23"/>
      <c r="AMP2" s="23"/>
      <c r="AMQ2" s="23"/>
      <c r="AMR2" s="23"/>
      <c r="AMS2" s="23"/>
      <c r="AMT2" s="23"/>
      <c r="AMU2" s="23"/>
      <c r="AMV2" s="23"/>
      <c r="AMW2" s="23"/>
      <c r="AMX2" s="23"/>
      <c r="AMY2" s="23"/>
      <c r="AMZ2" s="23"/>
      <c r="ANA2" s="23"/>
      <c r="ANB2" s="23"/>
      <c r="ANC2" s="23"/>
      <c r="AND2" s="23"/>
      <c r="ANE2" s="23"/>
      <c r="ANF2" s="23"/>
      <c r="ANG2" s="23"/>
      <c r="ANH2" s="23"/>
      <c r="ANI2" s="23"/>
      <c r="ANJ2" s="23"/>
      <c r="ANK2" s="23"/>
      <c r="ANL2" s="23"/>
      <c r="ANM2" s="23"/>
      <c r="ANN2" s="23"/>
      <c r="ANO2" s="23"/>
      <c r="ANP2" s="23"/>
      <c r="ANQ2" s="23"/>
      <c r="ANR2" s="23"/>
      <c r="ANS2" s="23"/>
      <c r="ANT2" s="23"/>
      <c r="ANU2" s="23"/>
      <c r="ANV2" s="23"/>
      <c r="ANW2" s="23"/>
      <c r="ANX2" s="23"/>
      <c r="ANY2" s="23"/>
      <c r="ANZ2" s="23"/>
      <c r="AOA2" s="23"/>
      <c r="AOB2" s="23"/>
      <c r="AOC2" s="23"/>
      <c r="AOD2" s="23"/>
      <c r="AOE2" s="23"/>
      <c r="AOF2" s="23"/>
      <c r="AOG2" s="23"/>
      <c r="AOH2" s="23"/>
      <c r="AOI2" s="23"/>
      <c r="AOJ2" s="23"/>
      <c r="AOK2" s="23"/>
      <c r="AOL2" s="23"/>
      <c r="AOM2" s="23"/>
      <c r="AON2" s="23"/>
      <c r="AOO2" s="23"/>
      <c r="AOP2" s="23"/>
      <c r="AOQ2" s="23"/>
      <c r="AOR2" s="23"/>
      <c r="AOS2" s="23"/>
      <c r="AOT2" s="23"/>
      <c r="AOU2" s="23"/>
      <c r="AOV2" s="23"/>
      <c r="AOW2" s="23"/>
      <c r="AOX2" s="23"/>
      <c r="AOY2" s="23"/>
      <c r="AOZ2" s="23"/>
      <c r="APA2" s="23"/>
      <c r="APB2" s="23"/>
      <c r="APC2" s="23"/>
      <c r="APD2" s="23"/>
      <c r="APE2" s="23"/>
      <c r="APF2" s="23"/>
      <c r="APG2" s="23"/>
      <c r="APH2" s="23"/>
      <c r="API2" s="23"/>
      <c r="APJ2" s="23"/>
      <c r="APK2" s="23"/>
      <c r="APL2" s="23"/>
      <c r="APM2" s="23"/>
      <c r="APN2" s="23"/>
      <c r="APO2" s="23"/>
      <c r="APP2" s="23"/>
      <c r="APQ2" s="23"/>
      <c r="APR2" s="23"/>
      <c r="APS2" s="23"/>
      <c r="APT2" s="23"/>
      <c r="APU2" s="23"/>
      <c r="APV2" s="23"/>
      <c r="APW2" s="23"/>
      <c r="APX2" s="23"/>
      <c r="APY2" s="23"/>
      <c r="APZ2" s="23"/>
      <c r="AQA2" s="23"/>
      <c r="AQB2" s="23"/>
      <c r="AQC2" s="23"/>
      <c r="AQD2" s="23"/>
      <c r="AQE2" s="23"/>
      <c r="AQF2" s="23"/>
      <c r="AQG2" s="23"/>
      <c r="AQH2" s="23"/>
      <c r="AQI2" s="23"/>
      <c r="AQJ2" s="23"/>
      <c r="AQK2" s="23"/>
      <c r="AQL2" s="23"/>
      <c r="AQM2" s="23"/>
      <c r="AQN2" s="23"/>
      <c r="AQO2" s="23"/>
      <c r="AQP2" s="23"/>
      <c r="AQQ2" s="23"/>
      <c r="AQR2" s="23"/>
      <c r="AQS2" s="23"/>
      <c r="AQT2" s="23"/>
      <c r="AQU2" s="23"/>
      <c r="AQV2" s="23"/>
      <c r="AQW2" s="23"/>
      <c r="AQX2" s="23"/>
      <c r="AQY2" s="23"/>
      <c r="AQZ2" s="23"/>
      <c r="ARA2" s="23"/>
      <c r="ARB2" s="23"/>
      <c r="ARC2" s="23"/>
      <c r="ARD2" s="23"/>
      <c r="ARE2" s="23"/>
      <c r="ARF2" s="23"/>
      <c r="ARG2" s="23"/>
      <c r="ARH2" s="23"/>
      <c r="ARI2" s="23"/>
      <c r="ARJ2" s="23"/>
      <c r="ARK2" s="23"/>
      <c r="ARL2" s="23"/>
      <c r="ARM2" s="23"/>
      <c r="ARN2" s="23"/>
      <c r="ARO2" s="23"/>
      <c r="ARP2" s="23"/>
      <c r="ARQ2" s="23"/>
      <c r="ARR2" s="23"/>
      <c r="ARS2" s="23"/>
      <c r="ART2" s="23"/>
      <c r="ARU2" s="23"/>
      <c r="ARV2" s="23"/>
      <c r="ARW2" s="23"/>
      <c r="ARX2" s="23"/>
      <c r="ARY2" s="23"/>
      <c r="ARZ2" s="23"/>
      <c r="ASA2" s="23"/>
      <c r="ASB2" s="23"/>
      <c r="ASC2" s="23"/>
      <c r="ASD2" s="23"/>
      <c r="ASE2" s="23"/>
      <c r="ASF2" s="23"/>
      <c r="ASG2" s="23"/>
      <c r="ASH2" s="23"/>
      <c r="ASI2" s="23"/>
      <c r="ASJ2" s="23"/>
      <c r="ASK2" s="23"/>
      <c r="ASL2" s="23"/>
      <c r="ASM2" s="23"/>
      <c r="ASN2" s="23"/>
      <c r="ASO2" s="23"/>
      <c r="ASP2" s="23"/>
      <c r="ASQ2" s="23"/>
      <c r="ASR2" s="23"/>
      <c r="ASS2" s="23"/>
      <c r="AST2" s="23"/>
      <c r="ASU2" s="23"/>
      <c r="ASV2" s="23"/>
      <c r="ASW2" s="23"/>
      <c r="ASX2" s="23"/>
      <c r="ASY2" s="23"/>
      <c r="ASZ2" s="23"/>
      <c r="ATA2" s="23"/>
      <c r="ATB2" s="23"/>
      <c r="ATC2" s="23"/>
      <c r="ATD2" s="23"/>
      <c r="ATE2" s="23"/>
      <c r="ATF2" s="23"/>
      <c r="ATG2" s="23"/>
      <c r="ATH2" s="23"/>
      <c r="ATI2" s="23"/>
      <c r="ATJ2" s="23"/>
      <c r="ATK2" s="23"/>
      <c r="ATL2" s="23"/>
      <c r="ATM2" s="23"/>
      <c r="ATN2" s="23"/>
      <c r="ATO2" s="23"/>
      <c r="ATP2" s="23"/>
      <c r="ATQ2" s="23"/>
      <c r="ATR2" s="23"/>
      <c r="ATS2" s="23"/>
      <c r="ATT2" s="23"/>
      <c r="ATU2" s="23"/>
      <c r="ATV2" s="23"/>
      <c r="ATW2" s="23"/>
      <c r="ATX2" s="23"/>
      <c r="ATY2" s="23"/>
      <c r="ATZ2" s="23"/>
      <c r="AUA2" s="23"/>
      <c r="AUB2" s="23"/>
      <c r="AUC2" s="23"/>
      <c r="AUD2" s="23"/>
      <c r="AUE2" s="23"/>
      <c r="AUF2" s="23"/>
      <c r="AUG2" s="23"/>
      <c r="AUH2" s="23"/>
      <c r="AUI2" s="23"/>
      <c r="AUJ2" s="23"/>
      <c r="AUK2" s="23"/>
      <c r="AUL2" s="23"/>
      <c r="AUM2" s="23"/>
      <c r="AUN2" s="23"/>
      <c r="AUO2" s="23"/>
      <c r="AUP2" s="23"/>
      <c r="AUQ2" s="23"/>
      <c r="AUR2" s="23"/>
      <c r="AUS2" s="23"/>
      <c r="AUT2" s="23"/>
      <c r="AUU2" s="23"/>
      <c r="AUV2" s="23"/>
      <c r="AUW2" s="23"/>
      <c r="AUX2" s="23"/>
      <c r="AUY2" s="23"/>
      <c r="AUZ2" s="23"/>
      <c r="AVA2" s="23"/>
      <c r="AVB2" s="23"/>
      <c r="AVC2" s="23"/>
      <c r="AVD2" s="23"/>
      <c r="AVE2" s="23"/>
      <c r="AVF2" s="23"/>
      <c r="AVG2" s="23"/>
      <c r="AVH2" s="23"/>
      <c r="AVI2" s="23"/>
      <c r="AVJ2" s="23"/>
      <c r="AVK2" s="23"/>
      <c r="AVL2" s="23"/>
      <c r="AVM2" s="23"/>
      <c r="AVN2" s="23"/>
      <c r="AVO2" s="23"/>
      <c r="AVP2" s="23"/>
      <c r="AVQ2" s="23"/>
      <c r="AVR2" s="23"/>
      <c r="AVS2" s="23"/>
      <c r="AVT2" s="23"/>
      <c r="AVU2" s="23"/>
      <c r="AVV2" s="23"/>
      <c r="AVW2" s="23"/>
      <c r="AVX2" s="23"/>
      <c r="AVY2" s="23"/>
      <c r="AVZ2" s="23"/>
      <c r="AWA2" s="23"/>
      <c r="AWB2" s="23"/>
      <c r="AWC2" s="23"/>
      <c r="AWD2" s="23"/>
      <c r="AWE2" s="23"/>
      <c r="AWF2" s="23"/>
      <c r="AWG2" s="23"/>
      <c r="AWH2" s="23"/>
      <c r="AWI2" s="23"/>
      <c r="AWJ2" s="23"/>
      <c r="AWK2" s="23"/>
      <c r="AWL2" s="23"/>
      <c r="AWM2" s="23"/>
      <c r="AWN2" s="23"/>
      <c r="AWO2" s="23"/>
      <c r="AWP2" s="23"/>
      <c r="AWQ2" s="23"/>
      <c r="AWR2" s="23"/>
      <c r="AWS2" s="23"/>
      <c r="AWT2" s="23"/>
      <c r="AWU2" s="23"/>
      <c r="AWV2" s="23"/>
      <c r="AWW2" s="23"/>
      <c r="AWX2" s="23"/>
      <c r="AWY2" s="23"/>
      <c r="AWZ2" s="23"/>
      <c r="AXA2" s="23"/>
      <c r="AXB2" s="23"/>
      <c r="AXC2" s="23"/>
      <c r="AXD2" s="23"/>
      <c r="AXE2" s="23"/>
      <c r="AXF2" s="23"/>
      <c r="AXG2" s="23"/>
      <c r="AXH2" s="23"/>
      <c r="AXI2" s="23"/>
      <c r="AXJ2" s="23"/>
      <c r="AXK2" s="23"/>
      <c r="AXL2" s="23"/>
      <c r="AXM2" s="23"/>
      <c r="AXN2" s="23"/>
      <c r="AXO2" s="23"/>
      <c r="AXP2" s="23"/>
      <c r="AXQ2" s="23"/>
      <c r="AXR2" s="23"/>
      <c r="AXS2" s="23"/>
      <c r="AXT2" s="23"/>
      <c r="AXU2" s="23"/>
      <c r="AXV2" s="23"/>
      <c r="AXW2" s="23"/>
      <c r="AXX2" s="23"/>
      <c r="AXY2" s="23"/>
      <c r="AXZ2" s="23"/>
      <c r="AYA2" s="23"/>
      <c r="AYB2" s="23"/>
      <c r="AYC2" s="23"/>
      <c r="AYD2" s="23"/>
      <c r="AYE2" s="23"/>
      <c r="AYF2" s="23"/>
      <c r="AYG2" s="23"/>
      <c r="AYH2" s="23"/>
      <c r="AYI2" s="23"/>
      <c r="AYJ2" s="23"/>
      <c r="AYK2" s="23"/>
      <c r="AYL2" s="23"/>
      <c r="AYM2" s="23"/>
      <c r="AYN2" s="23"/>
      <c r="AYO2" s="23"/>
      <c r="AYP2" s="23"/>
      <c r="AYQ2" s="23"/>
      <c r="AYR2" s="23"/>
      <c r="AYS2" s="23"/>
      <c r="AYT2" s="23"/>
      <c r="AYU2" s="23"/>
      <c r="AYV2" s="23"/>
      <c r="AYW2" s="23"/>
      <c r="AYX2" s="23"/>
      <c r="AYY2" s="23"/>
      <c r="AYZ2" s="23"/>
      <c r="AZA2" s="23"/>
      <c r="AZB2" s="23"/>
      <c r="AZC2" s="23"/>
      <c r="AZD2" s="23"/>
      <c r="AZE2" s="23"/>
      <c r="AZF2" s="23"/>
      <c r="AZG2" s="23"/>
      <c r="AZH2" s="23"/>
      <c r="AZI2" s="23"/>
      <c r="AZJ2" s="23"/>
      <c r="AZK2" s="23"/>
      <c r="AZL2" s="23"/>
      <c r="AZM2" s="23"/>
      <c r="AZN2" s="23"/>
      <c r="AZO2" s="23"/>
      <c r="AZP2" s="23"/>
      <c r="AZQ2" s="23"/>
      <c r="AZR2" s="23"/>
      <c r="AZS2" s="23"/>
      <c r="AZT2" s="23"/>
      <c r="AZU2" s="23"/>
      <c r="AZV2" s="23"/>
      <c r="AZW2" s="23"/>
      <c r="AZX2" s="23"/>
      <c r="AZY2" s="23"/>
      <c r="AZZ2" s="23"/>
      <c r="BAA2" s="23"/>
      <c r="BAB2" s="23"/>
      <c r="BAC2" s="23"/>
      <c r="BAD2" s="23"/>
      <c r="BAE2" s="23"/>
      <c r="BAF2" s="23"/>
      <c r="BAG2" s="23"/>
      <c r="BAH2" s="23"/>
      <c r="BAI2" s="23"/>
      <c r="BAJ2" s="23"/>
      <c r="BAK2" s="23"/>
      <c r="BAL2" s="23"/>
      <c r="BAM2" s="23"/>
      <c r="BAN2" s="23"/>
      <c r="BAO2" s="23"/>
      <c r="BAP2" s="23"/>
      <c r="BAQ2" s="23"/>
      <c r="BAR2" s="23"/>
      <c r="BAS2" s="23"/>
      <c r="BAT2" s="23"/>
      <c r="BAU2" s="23"/>
      <c r="BAV2" s="23"/>
      <c r="BAW2" s="23"/>
      <c r="BAX2" s="23"/>
      <c r="BAY2" s="23"/>
      <c r="BAZ2" s="23"/>
      <c r="BBA2" s="23"/>
      <c r="BBB2" s="23"/>
      <c r="BBC2" s="23"/>
      <c r="BBD2" s="23"/>
      <c r="BBE2" s="23"/>
      <c r="BBF2" s="23"/>
      <c r="BBG2" s="23"/>
      <c r="BBH2" s="23"/>
      <c r="BBI2" s="23"/>
      <c r="BBJ2" s="23"/>
      <c r="BBK2" s="23"/>
      <c r="BBL2" s="23"/>
      <c r="BBM2" s="23"/>
      <c r="BBN2" s="23"/>
      <c r="BBO2" s="23"/>
      <c r="BBP2" s="23"/>
      <c r="BBQ2" s="23"/>
      <c r="BBR2" s="23"/>
      <c r="BBS2" s="23"/>
      <c r="BBT2" s="23"/>
      <c r="BBU2" s="23"/>
      <c r="BBV2" s="23"/>
      <c r="BBW2" s="23"/>
      <c r="BBX2" s="23"/>
      <c r="BBY2" s="23"/>
      <c r="BBZ2" s="23"/>
      <c r="BCA2" s="23"/>
      <c r="BCB2" s="23"/>
      <c r="BCC2" s="23"/>
      <c r="BCD2" s="23"/>
      <c r="BCE2" s="23"/>
      <c r="BCF2" s="23"/>
      <c r="BCG2" s="23"/>
      <c r="BCH2" s="23"/>
      <c r="BCI2" s="23"/>
      <c r="BCJ2" s="23"/>
      <c r="BCK2" s="23"/>
      <c r="BCL2" s="23"/>
      <c r="BCM2" s="23"/>
      <c r="BCN2" s="23"/>
      <c r="BCO2" s="23"/>
      <c r="BCP2" s="23"/>
      <c r="BCQ2" s="23"/>
      <c r="BCR2" s="23"/>
      <c r="BCS2" s="23"/>
      <c r="BCT2" s="23"/>
      <c r="BCU2" s="23"/>
      <c r="BCV2" s="23"/>
      <c r="BCW2" s="23"/>
      <c r="BCX2" s="23"/>
      <c r="BCY2" s="23"/>
      <c r="BCZ2" s="23"/>
      <c r="BDA2" s="23"/>
      <c r="BDB2" s="23"/>
      <c r="BDC2" s="23"/>
      <c r="BDD2" s="23"/>
      <c r="BDE2" s="23"/>
      <c r="BDF2" s="23"/>
      <c r="BDG2" s="23"/>
      <c r="BDH2" s="23"/>
      <c r="BDI2" s="23"/>
      <c r="BDJ2" s="23"/>
      <c r="BDK2" s="23"/>
      <c r="BDL2" s="23"/>
      <c r="BDM2" s="23"/>
      <c r="BDN2" s="23"/>
      <c r="BDO2" s="23"/>
      <c r="BDP2" s="23"/>
      <c r="BDQ2" s="23"/>
      <c r="BDR2" s="23"/>
      <c r="BDS2" s="23"/>
      <c r="BDT2" s="23"/>
      <c r="BDU2" s="23"/>
      <c r="BDV2" s="23"/>
      <c r="BDW2" s="23"/>
      <c r="BDX2" s="23"/>
      <c r="BDY2" s="23"/>
      <c r="BDZ2" s="23"/>
      <c r="BEA2" s="23"/>
      <c r="BEB2" s="23"/>
      <c r="BEC2" s="23"/>
      <c r="BED2" s="23"/>
      <c r="BEE2" s="23"/>
      <c r="BEF2" s="23"/>
      <c r="BEG2" s="23"/>
      <c r="BEH2" s="23"/>
      <c r="BEI2" s="23"/>
      <c r="BEJ2" s="23"/>
      <c r="BEK2" s="23"/>
      <c r="BEL2" s="23"/>
      <c r="BEM2" s="23"/>
      <c r="BEN2" s="23"/>
      <c r="BEO2" s="23"/>
      <c r="BEP2" s="23"/>
      <c r="BEQ2" s="23"/>
      <c r="BER2" s="23"/>
      <c r="BES2" s="23"/>
      <c r="BET2" s="23"/>
      <c r="BEU2" s="23"/>
      <c r="BEV2" s="23"/>
      <c r="BEW2" s="23"/>
      <c r="BEX2" s="23"/>
      <c r="BEY2" s="23"/>
      <c r="BEZ2" s="23"/>
      <c r="BFA2" s="23"/>
      <c r="BFB2" s="23"/>
      <c r="BFC2" s="23"/>
      <c r="BFD2" s="23"/>
      <c r="BFE2" s="23"/>
      <c r="BFF2" s="23"/>
      <c r="BFG2" s="23"/>
      <c r="BFH2" s="23"/>
      <c r="BFI2" s="23"/>
      <c r="BFJ2" s="23"/>
      <c r="BFK2" s="23"/>
      <c r="BFL2" s="23"/>
      <c r="BFM2" s="23"/>
      <c r="BFN2" s="23"/>
      <c r="BFO2" s="23"/>
      <c r="BFP2" s="23"/>
      <c r="BFQ2" s="23"/>
      <c r="BFR2" s="15"/>
      <c r="BFS2" s="15"/>
    </row>
    <row r="3" spans="1:1527" ht="16.2" thickTop="1" x14ac:dyDescent="0.3"/>
    <row r="4" spans="1:1527" s="22" customFormat="1" ht="18" customHeight="1" x14ac:dyDescent="0.3">
      <c r="A4" s="31" t="s">
        <v>49</v>
      </c>
      <c r="B4" s="28"/>
      <c r="C4" s="27"/>
      <c r="D4" s="27"/>
      <c r="E4" s="27"/>
      <c r="F4" s="27"/>
      <c r="G4" s="27"/>
      <c r="H4" s="29"/>
      <c r="I4" s="29"/>
      <c r="J4" s="29"/>
      <c r="K4" s="29"/>
      <c r="L4" s="29"/>
      <c r="M4" s="29"/>
      <c r="N4" s="29"/>
      <c r="O4" s="29"/>
      <c r="P4" s="29"/>
      <c r="Q4" s="29"/>
      <c r="R4" s="29"/>
      <c r="S4" s="27"/>
      <c r="T4" s="29"/>
      <c r="U4" s="29"/>
      <c r="V4" s="29"/>
      <c r="W4" s="29"/>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c r="XH4" s="23"/>
      <c r="XI4" s="23"/>
      <c r="XJ4" s="23"/>
      <c r="XK4" s="23"/>
      <c r="XL4" s="23"/>
      <c r="XM4" s="23"/>
      <c r="XN4" s="23"/>
      <c r="XO4" s="23"/>
      <c r="XP4" s="23"/>
      <c r="XQ4" s="23"/>
      <c r="XR4" s="23"/>
      <c r="XS4" s="23"/>
      <c r="XT4" s="23"/>
      <c r="XU4" s="23"/>
      <c r="XV4" s="23"/>
      <c r="XW4" s="23"/>
      <c r="XX4" s="23"/>
      <c r="XY4" s="23"/>
      <c r="XZ4" s="23"/>
      <c r="YA4" s="23"/>
      <c r="YB4" s="23"/>
      <c r="YC4" s="23"/>
      <c r="YD4" s="23"/>
      <c r="YE4" s="23"/>
      <c r="YF4" s="23"/>
      <c r="YG4" s="23"/>
      <c r="YH4" s="23"/>
      <c r="YI4" s="23"/>
      <c r="YJ4" s="23"/>
      <c r="YK4" s="23"/>
      <c r="YL4" s="23"/>
      <c r="YM4" s="23"/>
      <c r="YN4" s="23"/>
      <c r="YO4" s="23"/>
      <c r="YP4" s="23"/>
      <c r="YQ4" s="23"/>
      <c r="YR4" s="23"/>
      <c r="YS4" s="23"/>
      <c r="YT4" s="23"/>
      <c r="YU4" s="23"/>
      <c r="YV4" s="23"/>
      <c r="YW4" s="23"/>
      <c r="YX4" s="23"/>
      <c r="YY4" s="23"/>
      <c r="YZ4" s="23"/>
      <c r="ZA4" s="23"/>
      <c r="ZB4" s="23"/>
      <c r="ZC4" s="23"/>
      <c r="ZD4" s="23"/>
      <c r="ZE4" s="23"/>
      <c r="ZF4" s="23"/>
      <c r="ZG4" s="23"/>
      <c r="ZH4" s="23"/>
      <c r="ZI4" s="23"/>
      <c r="ZJ4" s="23"/>
      <c r="ZK4" s="23"/>
      <c r="ZL4" s="23"/>
      <c r="ZM4" s="23"/>
      <c r="ZN4" s="23"/>
      <c r="ZO4" s="23"/>
      <c r="ZP4" s="23"/>
      <c r="ZQ4" s="23"/>
      <c r="ZR4" s="23"/>
      <c r="ZS4" s="23"/>
      <c r="ZT4" s="23"/>
      <c r="ZU4" s="23"/>
      <c r="ZV4" s="23"/>
      <c r="ZW4" s="23"/>
      <c r="ZX4" s="23"/>
      <c r="ZY4" s="23"/>
      <c r="ZZ4" s="23"/>
      <c r="AAA4" s="23"/>
      <c r="AAB4" s="23"/>
      <c r="AAC4" s="23"/>
      <c r="AAD4" s="23"/>
      <c r="AAE4" s="23"/>
      <c r="AAF4" s="23"/>
      <c r="AAG4" s="23"/>
      <c r="AAH4" s="23"/>
      <c r="AAI4" s="23"/>
      <c r="AAJ4" s="23"/>
      <c r="AAK4" s="23"/>
      <c r="AAL4" s="23"/>
      <c r="AAM4" s="23"/>
      <c r="AAN4" s="23"/>
      <c r="AAO4" s="23"/>
      <c r="AAP4" s="23"/>
      <c r="AAQ4" s="23"/>
      <c r="AAR4" s="23"/>
      <c r="AAS4" s="23"/>
      <c r="AAT4" s="23"/>
      <c r="AAU4" s="23"/>
      <c r="AAV4" s="23"/>
      <c r="AAW4" s="23"/>
      <c r="AAX4" s="23"/>
      <c r="AAY4" s="23"/>
      <c r="AAZ4" s="23"/>
      <c r="ABA4" s="23"/>
      <c r="ABB4" s="23"/>
      <c r="ABC4" s="23"/>
      <c r="ABD4" s="23"/>
      <c r="ABE4" s="23"/>
      <c r="ABF4" s="23"/>
      <c r="ABG4" s="23"/>
      <c r="ABH4" s="23"/>
      <c r="ABI4" s="23"/>
      <c r="ABJ4" s="23"/>
      <c r="ABK4" s="23"/>
      <c r="ABL4" s="23"/>
      <c r="ABM4" s="23"/>
      <c r="ABN4" s="23"/>
      <c r="ABO4" s="23"/>
      <c r="ABP4" s="23"/>
      <c r="ABQ4" s="23"/>
      <c r="ABR4" s="23"/>
      <c r="ABS4" s="23"/>
      <c r="ABT4" s="23"/>
      <c r="ABU4" s="23"/>
      <c r="ABV4" s="23"/>
      <c r="ABW4" s="23"/>
      <c r="ABX4" s="23"/>
      <c r="ABY4" s="23"/>
      <c r="ABZ4" s="23"/>
      <c r="ACA4" s="23"/>
      <c r="ACB4" s="23"/>
      <c r="ACC4" s="23"/>
      <c r="ACD4" s="23"/>
      <c r="ACE4" s="23"/>
      <c r="ACF4" s="23"/>
      <c r="ACG4" s="23"/>
      <c r="ACH4" s="23"/>
      <c r="ACI4" s="23"/>
      <c r="ACJ4" s="23"/>
      <c r="ACK4" s="23"/>
      <c r="ACL4" s="23"/>
      <c r="ACM4" s="23"/>
      <c r="ACN4" s="23"/>
      <c r="ACO4" s="23"/>
      <c r="ACP4" s="23"/>
      <c r="ACQ4" s="23"/>
      <c r="ACR4" s="23"/>
      <c r="ACS4" s="23"/>
      <c r="ACT4" s="23"/>
      <c r="ACU4" s="23"/>
      <c r="ACV4" s="23"/>
      <c r="ACW4" s="23"/>
      <c r="ACX4" s="23"/>
      <c r="ACY4" s="23"/>
      <c r="ACZ4" s="23"/>
      <c r="ADA4" s="23"/>
      <c r="ADB4" s="23"/>
      <c r="ADC4" s="23"/>
      <c r="ADD4" s="23"/>
      <c r="ADE4" s="23"/>
      <c r="ADF4" s="23"/>
      <c r="ADG4" s="23"/>
      <c r="ADH4" s="23"/>
      <c r="ADI4" s="23"/>
      <c r="ADJ4" s="23"/>
      <c r="ADK4" s="23"/>
      <c r="ADL4" s="23"/>
      <c r="ADM4" s="23"/>
      <c r="ADN4" s="23"/>
      <c r="ADO4" s="23"/>
      <c r="ADP4" s="23"/>
      <c r="ADQ4" s="23"/>
      <c r="ADR4" s="23"/>
      <c r="ADS4" s="23"/>
      <c r="ADT4" s="23"/>
      <c r="ADU4" s="23"/>
      <c r="ADV4" s="23"/>
      <c r="ADW4" s="23"/>
      <c r="ADX4" s="23"/>
      <c r="ADY4" s="23"/>
      <c r="ADZ4" s="23"/>
      <c r="AEA4" s="23"/>
      <c r="AEB4" s="23"/>
      <c r="AEC4" s="23"/>
      <c r="AED4" s="23"/>
      <c r="AEE4" s="23"/>
      <c r="AEF4" s="23"/>
      <c r="AEG4" s="23"/>
      <c r="AEH4" s="23"/>
      <c r="AEI4" s="23"/>
      <c r="AEJ4" s="23"/>
      <c r="AEK4" s="23"/>
      <c r="AEL4" s="23"/>
      <c r="AEM4" s="23"/>
      <c r="AEN4" s="23"/>
      <c r="AEO4" s="23"/>
      <c r="AEP4" s="23"/>
      <c r="AEQ4" s="23"/>
      <c r="AER4" s="23"/>
      <c r="AES4" s="23"/>
      <c r="AET4" s="23"/>
      <c r="AEU4" s="23"/>
      <c r="AEV4" s="23"/>
      <c r="AEW4" s="23"/>
      <c r="AEX4" s="23"/>
      <c r="AEY4" s="23"/>
      <c r="AEZ4" s="23"/>
      <c r="AFA4" s="23"/>
      <c r="AFB4" s="23"/>
      <c r="AFC4" s="23"/>
      <c r="AFD4" s="23"/>
      <c r="AFE4" s="23"/>
      <c r="AFF4" s="23"/>
      <c r="AFG4" s="23"/>
      <c r="AFH4" s="23"/>
      <c r="AFI4" s="23"/>
      <c r="AFJ4" s="23"/>
      <c r="AFK4" s="23"/>
      <c r="AFL4" s="23"/>
      <c r="AFM4" s="23"/>
      <c r="AFN4" s="23"/>
      <c r="AFO4" s="23"/>
      <c r="AFP4" s="23"/>
      <c r="AFQ4" s="23"/>
      <c r="AFR4" s="23"/>
      <c r="AFS4" s="23"/>
      <c r="AFT4" s="23"/>
      <c r="AFU4" s="23"/>
      <c r="AFV4" s="23"/>
      <c r="AFW4" s="23"/>
      <c r="AFX4" s="23"/>
      <c r="AFY4" s="23"/>
      <c r="AFZ4" s="23"/>
      <c r="AGA4" s="23"/>
      <c r="AGB4" s="23"/>
      <c r="AGC4" s="23"/>
      <c r="AGD4" s="23"/>
      <c r="AGE4" s="23"/>
      <c r="AGF4" s="23"/>
      <c r="AGG4" s="23"/>
      <c r="AGH4" s="23"/>
      <c r="AGI4" s="23"/>
      <c r="AGJ4" s="23"/>
      <c r="AGK4" s="23"/>
      <c r="AGL4" s="23"/>
      <c r="AGM4" s="23"/>
      <c r="AGN4" s="23"/>
      <c r="AGO4" s="23"/>
      <c r="AGP4" s="23"/>
      <c r="AGQ4" s="23"/>
      <c r="AGR4" s="23"/>
      <c r="AGS4" s="23"/>
      <c r="AGT4" s="23"/>
      <c r="AGU4" s="23"/>
      <c r="AGV4" s="23"/>
      <c r="AGW4" s="23"/>
      <c r="AGX4" s="23"/>
      <c r="AGY4" s="23"/>
      <c r="AGZ4" s="23"/>
      <c r="AHA4" s="23"/>
      <c r="AHB4" s="23"/>
      <c r="AHC4" s="23"/>
      <c r="AHD4" s="23"/>
      <c r="AHE4" s="23"/>
      <c r="AHF4" s="23"/>
      <c r="AHG4" s="23"/>
      <c r="AHH4" s="23"/>
      <c r="AHI4" s="23"/>
      <c r="AHJ4" s="23"/>
      <c r="AHK4" s="23"/>
      <c r="AHL4" s="23"/>
      <c r="AHM4" s="23"/>
      <c r="AHN4" s="23"/>
      <c r="AHO4" s="23"/>
      <c r="AHP4" s="23"/>
      <c r="AHQ4" s="23"/>
      <c r="AHR4" s="23"/>
      <c r="AHS4" s="23"/>
      <c r="AHT4" s="23"/>
      <c r="AHU4" s="23"/>
      <c r="AHV4" s="23"/>
      <c r="AHW4" s="23"/>
      <c r="AHX4" s="23"/>
      <c r="AHY4" s="23"/>
      <c r="AHZ4" s="23"/>
      <c r="AIA4" s="23"/>
      <c r="AIB4" s="23"/>
      <c r="AIC4" s="23"/>
      <c r="AID4" s="23"/>
      <c r="AIE4" s="23"/>
      <c r="AIF4" s="23"/>
      <c r="AIG4" s="23"/>
      <c r="AIH4" s="23"/>
      <c r="AII4" s="23"/>
      <c r="AIJ4" s="23"/>
      <c r="AIK4" s="23"/>
      <c r="AIL4" s="23"/>
      <c r="AIM4" s="23"/>
      <c r="AIN4" s="23"/>
      <c r="AIO4" s="23"/>
      <c r="AIP4" s="23"/>
      <c r="AIQ4" s="23"/>
      <c r="AIR4" s="23"/>
      <c r="AIS4" s="23"/>
      <c r="AIT4" s="23"/>
      <c r="AIU4" s="23"/>
      <c r="AIV4" s="23"/>
      <c r="AIW4" s="23"/>
      <c r="AIX4" s="23"/>
      <c r="AIY4" s="23"/>
      <c r="AIZ4" s="23"/>
      <c r="AJA4" s="23"/>
      <c r="AJB4" s="23"/>
      <c r="AJC4" s="23"/>
      <c r="AJD4" s="23"/>
      <c r="AJE4" s="23"/>
      <c r="AJF4" s="23"/>
      <c r="AJG4" s="23"/>
      <c r="AJH4" s="23"/>
      <c r="AJI4" s="23"/>
      <c r="AJJ4" s="23"/>
      <c r="AJK4" s="23"/>
      <c r="AJL4" s="23"/>
      <c r="AJM4" s="23"/>
      <c r="AJN4" s="23"/>
      <c r="AJO4" s="23"/>
      <c r="AJP4" s="23"/>
      <c r="AJQ4" s="23"/>
      <c r="AJR4" s="23"/>
      <c r="AJS4" s="23"/>
      <c r="AJT4" s="23"/>
      <c r="AJU4" s="23"/>
      <c r="AJV4" s="23"/>
      <c r="AJW4" s="23"/>
      <c r="AJX4" s="23"/>
      <c r="AJY4" s="23"/>
      <c r="AJZ4" s="23"/>
      <c r="AKA4" s="23"/>
      <c r="AKB4" s="23"/>
      <c r="AKC4" s="23"/>
      <c r="AKD4" s="23"/>
      <c r="AKE4" s="23"/>
      <c r="AKF4" s="23"/>
      <c r="AKG4" s="23"/>
      <c r="AKH4" s="23"/>
      <c r="AKI4" s="23"/>
      <c r="AKJ4" s="23"/>
      <c r="AKK4" s="23"/>
      <c r="AKL4" s="23"/>
      <c r="AKM4" s="23"/>
      <c r="AKN4" s="23"/>
      <c r="AKO4" s="23"/>
      <c r="AKP4" s="23"/>
      <c r="AKQ4" s="23"/>
      <c r="AKR4" s="23"/>
      <c r="AKS4" s="23"/>
      <c r="AKT4" s="23"/>
      <c r="AKU4" s="23"/>
      <c r="AKV4" s="23"/>
      <c r="AKW4" s="23"/>
      <c r="AKX4" s="23"/>
      <c r="AKY4" s="23"/>
      <c r="AKZ4" s="23"/>
      <c r="ALA4" s="23"/>
      <c r="ALB4" s="23"/>
      <c r="ALC4" s="23"/>
      <c r="ALD4" s="23"/>
      <c r="ALE4" s="23"/>
      <c r="ALF4" s="23"/>
      <c r="ALG4" s="23"/>
      <c r="ALH4" s="23"/>
      <c r="ALI4" s="23"/>
      <c r="ALJ4" s="23"/>
      <c r="ALK4" s="23"/>
      <c r="ALL4" s="23"/>
      <c r="ALM4" s="23"/>
      <c r="ALN4" s="23"/>
      <c r="ALO4" s="23"/>
      <c r="ALP4" s="23"/>
      <c r="ALQ4" s="23"/>
      <c r="ALR4" s="23"/>
      <c r="ALS4" s="23"/>
      <c r="ALT4" s="23"/>
      <c r="ALU4" s="23"/>
      <c r="ALV4" s="23"/>
      <c r="ALW4" s="23"/>
      <c r="ALX4" s="23"/>
      <c r="ALY4" s="23"/>
      <c r="ALZ4" s="23"/>
      <c r="AMA4" s="23"/>
      <c r="AMB4" s="23"/>
      <c r="AMC4" s="23"/>
      <c r="AMD4" s="23"/>
      <c r="AME4" s="23"/>
      <c r="AMF4" s="23"/>
      <c r="AMG4" s="23"/>
      <c r="AMH4" s="23"/>
      <c r="AMI4" s="23"/>
      <c r="AMJ4" s="23"/>
      <c r="AMK4" s="23"/>
      <c r="AML4" s="23"/>
      <c r="AMM4" s="23"/>
      <c r="AMN4" s="23"/>
      <c r="AMO4" s="23"/>
      <c r="AMP4" s="23"/>
      <c r="AMQ4" s="23"/>
      <c r="AMR4" s="23"/>
      <c r="AMS4" s="23"/>
      <c r="AMT4" s="23"/>
      <c r="AMU4" s="23"/>
      <c r="AMV4" s="23"/>
      <c r="AMW4" s="23"/>
      <c r="AMX4" s="23"/>
      <c r="AMY4" s="23"/>
      <c r="AMZ4" s="23"/>
      <c r="ANA4" s="23"/>
      <c r="ANB4" s="23"/>
      <c r="ANC4" s="23"/>
      <c r="AND4" s="23"/>
      <c r="ANE4" s="23"/>
      <c r="ANF4" s="23"/>
      <c r="ANG4" s="23"/>
      <c r="ANH4" s="23"/>
      <c r="ANI4" s="23"/>
      <c r="ANJ4" s="23"/>
      <c r="ANK4" s="23"/>
      <c r="ANL4" s="23"/>
      <c r="ANM4" s="23"/>
      <c r="ANN4" s="23"/>
      <c r="ANO4" s="23"/>
      <c r="ANP4" s="23"/>
      <c r="ANQ4" s="23"/>
      <c r="ANR4" s="23"/>
      <c r="ANS4" s="23"/>
      <c r="ANT4" s="23"/>
      <c r="ANU4" s="23"/>
      <c r="ANV4" s="23"/>
      <c r="ANW4" s="23"/>
      <c r="ANX4" s="23"/>
      <c r="ANY4" s="23"/>
      <c r="ANZ4" s="23"/>
      <c r="AOA4" s="23"/>
      <c r="AOB4" s="23"/>
      <c r="AOC4" s="23"/>
      <c r="AOD4" s="23"/>
      <c r="AOE4" s="23"/>
      <c r="AOF4" s="23"/>
      <c r="AOG4" s="23"/>
      <c r="AOH4" s="23"/>
      <c r="AOI4" s="23"/>
      <c r="AOJ4" s="23"/>
      <c r="AOK4" s="23"/>
      <c r="AOL4" s="23"/>
      <c r="AOM4" s="23"/>
      <c r="AON4" s="23"/>
      <c r="AOO4" s="23"/>
      <c r="AOP4" s="23"/>
      <c r="AOQ4" s="23"/>
      <c r="AOR4" s="23"/>
      <c r="AOS4" s="23"/>
      <c r="AOT4" s="23"/>
      <c r="AOU4" s="23"/>
      <c r="AOV4" s="23"/>
      <c r="AOW4" s="23"/>
      <c r="AOX4" s="23"/>
      <c r="AOY4" s="23"/>
      <c r="AOZ4" s="23"/>
      <c r="APA4" s="23"/>
      <c r="APB4" s="23"/>
      <c r="APC4" s="23"/>
      <c r="APD4" s="23"/>
      <c r="APE4" s="23"/>
      <c r="APF4" s="23"/>
      <c r="APG4" s="23"/>
      <c r="APH4" s="23"/>
      <c r="API4" s="23"/>
      <c r="APJ4" s="23"/>
      <c r="APK4" s="23"/>
      <c r="APL4" s="23"/>
      <c r="APM4" s="23"/>
      <c r="APN4" s="23"/>
      <c r="APO4" s="23"/>
      <c r="APP4" s="23"/>
      <c r="APQ4" s="23"/>
      <c r="APR4" s="23"/>
      <c r="APS4" s="23"/>
      <c r="APT4" s="23"/>
      <c r="APU4" s="23"/>
      <c r="APV4" s="23"/>
      <c r="APW4" s="23"/>
      <c r="APX4" s="23"/>
      <c r="APY4" s="23"/>
      <c r="APZ4" s="23"/>
      <c r="AQA4" s="23"/>
      <c r="AQB4" s="23"/>
      <c r="AQC4" s="23"/>
      <c r="AQD4" s="23"/>
      <c r="AQE4" s="23"/>
      <c r="AQF4" s="23"/>
      <c r="AQG4" s="23"/>
      <c r="AQH4" s="23"/>
      <c r="AQI4" s="23"/>
      <c r="AQJ4" s="23"/>
      <c r="AQK4" s="23"/>
      <c r="AQL4" s="23"/>
      <c r="AQM4" s="23"/>
      <c r="AQN4" s="23"/>
      <c r="AQO4" s="23"/>
      <c r="AQP4" s="23"/>
      <c r="AQQ4" s="23"/>
      <c r="AQR4" s="23"/>
      <c r="AQS4" s="23"/>
      <c r="AQT4" s="23"/>
      <c r="AQU4" s="23"/>
      <c r="AQV4" s="23"/>
      <c r="AQW4" s="23"/>
      <c r="AQX4" s="23"/>
      <c r="AQY4" s="23"/>
      <c r="AQZ4" s="23"/>
      <c r="ARA4" s="23"/>
      <c r="ARB4" s="23"/>
      <c r="ARC4" s="23"/>
      <c r="ARD4" s="23"/>
      <c r="ARE4" s="23"/>
      <c r="ARF4" s="23"/>
      <c r="ARG4" s="23"/>
      <c r="ARH4" s="23"/>
      <c r="ARI4" s="23"/>
      <c r="ARJ4" s="23"/>
      <c r="ARK4" s="23"/>
      <c r="ARL4" s="23"/>
      <c r="ARM4" s="23"/>
      <c r="ARN4" s="23"/>
      <c r="ARO4" s="23"/>
      <c r="ARP4" s="23"/>
      <c r="ARQ4" s="23"/>
      <c r="ARR4" s="23"/>
      <c r="ARS4" s="23"/>
      <c r="ART4" s="23"/>
      <c r="ARU4" s="23"/>
      <c r="ARV4" s="23"/>
      <c r="ARW4" s="23"/>
      <c r="ARX4" s="23"/>
      <c r="ARY4" s="23"/>
      <c r="ARZ4" s="23"/>
      <c r="ASA4" s="23"/>
      <c r="ASB4" s="23"/>
      <c r="ASC4" s="23"/>
      <c r="ASD4" s="23"/>
      <c r="ASE4" s="23"/>
      <c r="ASF4" s="23"/>
      <c r="ASG4" s="23"/>
      <c r="ASH4" s="23"/>
      <c r="ASI4" s="23"/>
      <c r="ASJ4" s="23"/>
      <c r="ASK4" s="23"/>
      <c r="ASL4" s="23"/>
      <c r="ASM4" s="23"/>
      <c r="ASN4" s="23"/>
      <c r="ASO4" s="23"/>
      <c r="ASP4" s="23"/>
      <c r="ASQ4" s="23"/>
      <c r="ASR4" s="23"/>
      <c r="ASS4" s="23"/>
      <c r="AST4" s="23"/>
      <c r="ASU4" s="23"/>
      <c r="ASV4" s="23"/>
      <c r="ASW4" s="23"/>
      <c r="ASX4" s="23"/>
      <c r="ASY4" s="23"/>
      <c r="ASZ4" s="23"/>
      <c r="ATA4" s="23"/>
      <c r="ATB4" s="23"/>
      <c r="ATC4" s="23"/>
      <c r="ATD4" s="23"/>
      <c r="ATE4" s="23"/>
      <c r="ATF4" s="23"/>
      <c r="ATG4" s="23"/>
      <c r="ATH4" s="23"/>
      <c r="ATI4" s="23"/>
      <c r="ATJ4" s="23"/>
      <c r="ATK4" s="23"/>
      <c r="ATL4" s="23"/>
      <c r="ATM4" s="23"/>
      <c r="ATN4" s="23"/>
      <c r="ATO4" s="23"/>
      <c r="ATP4" s="23"/>
      <c r="ATQ4" s="23"/>
      <c r="ATR4" s="23"/>
      <c r="ATS4" s="23"/>
      <c r="ATT4" s="23"/>
      <c r="ATU4" s="23"/>
      <c r="ATV4" s="23"/>
      <c r="ATW4" s="23"/>
      <c r="ATX4" s="23"/>
      <c r="ATY4" s="23"/>
      <c r="ATZ4" s="23"/>
      <c r="AUA4" s="23"/>
      <c r="AUB4" s="23"/>
      <c r="AUC4" s="23"/>
      <c r="AUD4" s="23"/>
      <c r="AUE4" s="23"/>
      <c r="AUF4" s="23"/>
      <c r="AUG4" s="23"/>
      <c r="AUH4" s="23"/>
      <c r="AUI4" s="23"/>
      <c r="AUJ4" s="23"/>
      <c r="AUK4" s="23"/>
      <c r="AUL4" s="23"/>
      <c r="AUM4" s="23"/>
      <c r="AUN4" s="23"/>
      <c r="AUO4" s="23"/>
      <c r="AUP4" s="23"/>
      <c r="AUQ4" s="23"/>
      <c r="AUR4" s="23"/>
      <c r="AUS4" s="23"/>
      <c r="AUT4" s="23"/>
      <c r="AUU4" s="23"/>
      <c r="AUV4" s="23"/>
      <c r="AUW4" s="23"/>
      <c r="AUX4" s="23"/>
      <c r="AUY4" s="23"/>
      <c r="AUZ4" s="23"/>
      <c r="AVA4" s="23"/>
      <c r="AVB4" s="23"/>
      <c r="AVC4" s="23"/>
      <c r="AVD4" s="23"/>
      <c r="AVE4" s="23"/>
      <c r="AVF4" s="23"/>
      <c r="AVG4" s="23"/>
      <c r="AVH4" s="23"/>
      <c r="AVI4" s="23"/>
      <c r="AVJ4" s="23"/>
      <c r="AVK4" s="23"/>
      <c r="AVL4" s="23"/>
      <c r="AVM4" s="23"/>
      <c r="AVN4" s="23"/>
      <c r="AVO4" s="23"/>
      <c r="AVP4" s="23"/>
      <c r="AVQ4" s="23"/>
      <c r="AVR4" s="23"/>
      <c r="AVS4" s="23"/>
      <c r="AVT4" s="23"/>
      <c r="AVU4" s="23"/>
      <c r="AVV4" s="23"/>
      <c r="AVW4" s="23"/>
      <c r="AVX4" s="23"/>
      <c r="AVY4" s="23"/>
      <c r="AVZ4" s="23"/>
      <c r="AWA4" s="23"/>
      <c r="AWB4" s="23"/>
      <c r="AWC4" s="23"/>
      <c r="AWD4" s="23"/>
      <c r="AWE4" s="23"/>
      <c r="AWF4" s="23"/>
      <c r="AWG4" s="23"/>
      <c r="AWH4" s="23"/>
      <c r="AWI4" s="23"/>
      <c r="AWJ4" s="23"/>
      <c r="AWK4" s="23"/>
      <c r="AWL4" s="23"/>
      <c r="AWM4" s="23"/>
      <c r="AWN4" s="23"/>
      <c r="AWO4" s="23"/>
      <c r="AWP4" s="23"/>
      <c r="AWQ4" s="23"/>
      <c r="AWR4" s="23"/>
      <c r="AWS4" s="23"/>
      <c r="AWT4" s="23"/>
      <c r="AWU4" s="23"/>
      <c r="AWV4" s="23"/>
      <c r="AWW4" s="23"/>
      <c r="AWX4" s="23"/>
      <c r="AWY4" s="23"/>
      <c r="AWZ4" s="23"/>
      <c r="AXA4" s="23"/>
      <c r="AXB4" s="23"/>
      <c r="AXC4" s="23"/>
      <c r="AXD4" s="23"/>
      <c r="AXE4" s="23"/>
      <c r="AXF4" s="23"/>
      <c r="AXG4" s="23"/>
      <c r="AXH4" s="23"/>
      <c r="AXI4" s="23"/>
      <c r="AXJ4" s="23"/>
      <c r="AXK4" s="23"/>
      <c r="AXL4" s="23"/>
      <c r="AXM4" s="23"/>
      <c r="AXN4" s="23"/>
      <c r="AXO4" s="23"/>
      <c r="AXP4" s="23"/>
      <c r="AXQ4" s="23"/>
      <c r="AXR4" s="23"/>
      <c r="AXS4" s="23"/>
      <c r="AXT4" s="23"/>
      <c r="AXU4" s="23"/>
      <c r="AXV4" s="23"/>
      <c r="AXW4" s="23"/>
      <c r="AXX4" s="23"/>
      <c r="AXY4" s="23"/>
      <c r="AXZ4" s="23"/>
      <c r="AYA4" s="23"/>
      <c r="AYB4" s="23"/>
      <c r="AYC4" s="23"/>
      <c r="AYD4" s="23"/>
      <c r="AYE4" s="23"/>
      <c r="AYF4" s="23"/>
      <c r="AYG4" s="23"/>
      <c r="AYH4" s="23"/>
      <c r="AYI4" s="23"/>
      <c r="AYJ4" s="23"/>
      <c r="AYK4" s="23"/>
      <c r="AYL4" s="23"/>
      <c r="AYM4" s="23"/>
      <c r="AYN4" s="23"/>
      <c r="AYO4" s="23"/>
      <c r="AYP4" s="23"/>
      <c r="AYQ4" s="23"/>
      <c r="AYR4" s="23"/>
      <c r="AYS4" s="23"/>
      <c r="AYT4" s="23"/>
      <c r="AYU4" s="23"/>
      <c r="AYV4" s="23"/>
      <c r="AYW4" s="23"/>
      <c r="AYX4" s="23"/>
      <c r="AYY4" s="23"/>
      <c r="AYZ4" s="23"/>
      <c r="AZA4" s="23"/>
      <c r="AZB4" s="23"/>
      <c r="AZC4" s="23"/>
      <c r="AZD4" s="23"/>
      <c r="AZE4" s="23"/>
      <c r="AZF4" s="23"/>
      <c r="AZG4" s="23"/>
      <c r="AZH4" s="23"/>
      <c r="AZI4" s="23"/>
      <c r="AZJ4" s="23"/>
      <c r="AZK4" s="23"/>
      <c r="AZL4" s="23"/>
      <c r="AZM4" s="23"/>
      <c r="AZN4" s="23"/>
      <c r="AZO4" s="23"/>
      <c r="AZP4" s="23"/>
      <c r="AZQ4" s="23"/>
      <c r="AZR4" s="23"/>
      <c r="AZS4" s="23"/>
      <c r="AZT4" s="23"/>
      <c r="AZU4" s="23"/>
      <c r="AZV4" s="23"/>
      <c r="AZW4" s="23"/>
      <c r="AZX4" s="23"/>
      <c r="AZY4" s="23"/>
      <c r="AZZ4" s="23"/>
      <c r="BAA4" s="23"/>
      <c r="BAB4" s="23"/>
      <c r="BAC4" s="23"/>
      <c r="BAD4" s="23"/>
      <c r="BAE4" s="23"/>
      <c r="BAF4" s="23"/>
      <c r="BAG4" s="23"/>
      <c r="BAH4" s="23"/>
      <c r="BAI4" s="23"/>
      <c r="BAJ4" s="23"/>
      <c r="BAK4" s="23"/>
      <c r="BAL4" s="23"/>
      <c r="BAM4" s="23"/>
      <c r="BAN4" s="23"/>
      <c r="BAO4" s="23"/>
      <c r="BAP4" s="23"/>
      <c r="BAQ4" s="23"/>
      <c r="BAR4" s="23"/>
      <c r="BAS4" s="23"/>
      <c r="BAT4" s="23"/>
      <c r="BAU4" s="23"/>
      <c r="BAV4" s="23"/>
      <c r="BAW4" s="23"/>
      <c r="BAX4" s="23"/>
      <c r="BAY4" s="23"/>
      <c r="BAZ4" s="23"/>
      <c r="BBA4" s="23"/>
      <c r="BBB4" s="23"/>
      <c r="BBC4" s="23"/>
      <c r="BBD4" s="23"/>
      <c r="BBE4" s="23"/>
      <c r="BBF4" s="23"/>
      <c r="BBG4" s="23"/>
      <c r="BBH4" s="23"/>
      <c r="BBI4" s="23"/>
      <c r="BBJ4" s="23"/>
      <c r="BBK4" s="23"/>
      <c r="BBL4" s="23"/>
      <c r="BBM4" s="23"/>
      <c r="BBN4" s="23"/>
      <c r="BBO4" s="23"/>
      <c r="BBP4" s="23"/>
      <c r="BBQ4" s="23"/>
      <c r="BBR4" s="23"/>
      <c r="BBS4" s="23"/>
      <c r="BBT4" s="23"/>
      <c r="BBU4" s="23"/>
      <c r="BBV4" s="23"/>
      <c r="BBW4" s="23"/>
      <c r="BBX4" s="23"/>
      <c r="BBY4" s="23"/>
      <c r="BBZ4" s="23"/>
      <c r="BCA4" s="23"/>
      <c r="BCB4" s="23"/>
      <c r="BCC4" s="23"/>
      <c r="BCD4" s="23"/>
      <c r="BCE4" s="23"/>
      <c r="BCF4" s="23"/>
      <c r="BCG4" s="23"/>
      <c r="BCH4" s="23"/>
      <c r="BCI4" s="23"/>
      <c r="BCJ4" s="23"/>
      <c r="BCK4" s="23"/>
      <c r="BCL4" s="23"/>
      <c r="BCM4" s="23"/>
      <c r="BCN4" s="23"/>
      <c r="BCO4" s="23"/>
      <c r="BCP4" s="23"/>
      <c r="BCQ4" s="23"/>
      <c r="BCR4" s="23"/>
      <c r="BCS4" s="23"/>
      <c r="BCT4" s="23"/>
      <c r="BCU4" s="23"/>
      <c r="BCV4" s="23"/>
      <c r="BCW4" s="23"/>
      <c r="BCX4" s="23"/>
      <c r="BCY4" s="23"/>
      <c r="BCZ4" s="23"/>
      <c r="BDA4" s="23"/>
      <c r="BDB4" s="23"/>
      <c r="BDC4" s="23"/>
      <c r="BDD4" s="23"/>
      <c r="BDE4" s="23"/>
      <c r="BDF4" s="23"/>
      <c r="BDG4" s="23"/>
      <c r="BDH4" s="23"/>
      <c r="BDI4" s="23"/>
      <c r="BDJ4" s="23"/>
      <c r="BDK4" s="23"/>
      <c r="BDL4" s="23"/>
      <c r="BDM4" s="23"/>
      <c r="BDN4" s="23"/>
      <c r="BDO4" s="23"/>
      <c r="BDP4" s="23"/>
      <c r="BDQ4" s="23"/>
      <c r="BDR4" s="23"/>
      <c r="BDS4" s="23"/>
      <c r="BDT4" s="23"/>
      <c r="BDU4" s="23"/>
      <c r="BDV4" s="23"/>
      <c r="BDW4" s="23"/>
      <c r="BDX4" s="23"/>
      <c r="BDY4" s="23"/>
      <c r="BDZ4" s="23"/>
      <c r="BEA4" s="23"/>
      <c r="BEB4" s="23"/>
      <c r="BEC4" s="23"/>
      <c r="BED4" s="23"/>
      <c r="BEE4" s="23"/>
      <c r="BEF4" s="23"/>
      <c r="BEG4" s="23"/>
      <c r="BEH4" s="23"/>
      <c r="BEI4" s="23"/>
      <c r="BEJ4" s="23"/>
      <c r="BEK4" s="23"/>
      <c r="BEL4" s="23"/>
      <c r="BEM4" s="23"/>
      <c r="BEN4" s="23"/>
      <c r="BEO4" s="23"/>
      <c r="BEP4" s="23"/>
      <c r="BEQ4" s="23"/>
      <c r="BER4" s="23"/>
      <c r="BES4" s="23"/>
      <c r="BET4" s="23"/>
      <c r="BEU4" s="23"/>
      <c r="BEV4" s="23"/>
      <c r="BEW4" s="23"/>
      <c r="BEX4" s="23"/>
      <c r="BEY4" s="23"/>
      <c r="BEZ4" s="23"/>
      <c r="BFA4" s="23"/>
      <c r="BFB4" s="23"/>
      <c r="BFC4" s="23"/>
      <c r="BFD4" s="23"/>
      <c r="BFE4" s="23"/>
      <c r="BFF4" s="23"/>
      <c r="BFG4" s="23"/>
      <c r="BFH4" s="23"/>
      <c r="BFI4" s="23"/>
      <c r="BFJ4" s="23"/>
      <c r="BFK4" s="23"/>
      <c r="BFL4" s="23"/>
      <c r="BFM4" s="23"/>
      <c r="BFN4" s="23"/>
      <c r="BFO4" s="23"/>
      <c r="BFP4" s="23"/>
      <c r="BFQ4" s="23"/>
      <c r="BFR4" s="23"/>
      <c r="BFS4" s="15"/>
    </row>
    <row r="5" spans="1:1527" ht="16.05" customHeight="1" x14ac:dyDescent="0.3">
      <c r="A5" s="15" t="s">
        <v>10</v>
      </c>
      <c r="B5" s="16">
        <v>41380</v>
      </c>
      <c r="C5" s="15" t="s">
        <v>38</v>
      </c>
      <c r="D5" s="15" t="s">
        <v>76</v>
      </c>
      <c r="E5" s="17">
        <v>-36.85</v>
      </c>
      <c r="F5" s="17">
        <v>-6.8482520467155572</v>
      </c>
      <c r="G5" s="18">
        <v>-34.671999999999997</v>
      </c>
      <c r="H5" s="18">
        <v>-1.371</v>
      </c>
      <c r="I5" s="18">
        <v>-3.3260000000000001</v>
      </c>
      <c r="J5" s="18">
        <v>-0.92600000000000005</v>
      </c>
      <c r="K5" s="18">
        <v>-0.93</v>
      </c>
      <c r="L5" s="18">
        <v>35.874000000000002</v>
      </c>
      <c r="M5" s="18">
        <v>2.1999999999999999E-2</v>
      </c>
      <c r="N5" s="18">
        <v>-0.28434588325158316</v>
      </c>
      <c r="O5" s="18">
        <v>1.6568755316483046E-2</v>
      </c>
      <c r="P5" s="18">
        <v>-0.81240119413362488</v>
      </c>
      <c r="Q5" s="18"/>
      <c r="R5" s="18">
        <v>1.103296895927474</v>
      </c>
      <c r="S5" s="18">
        <v>0.9235278036472605</v>
      </c>
      <c r="T5" s="18"/>
      <c r="U5" s="18"/>
      <c r="V5" s="18"/>
    </row>
    <row r="6" spans="1:1527" ht="16.05" customHeight="1" x14ac:dyDescent="0.3">
      <c r="A6" s="15" t="s">
        <v>77</v>
      </c>
      <c r="B6" s="16">
        <v>41380</v>
      </c>
      <c r="C6" s="15" t="s">
        <v>47</v>
      </c>
      <c r="D6" s="15" t="s">
        <v>74</v>
      </c>
      <c r="E6" s="17">
        <v>1.95</v>
      </c>
      <c r="F6" s="17">
        <v>-2.366897959833409</v>
      </c>
      <c r="G6" s="18">
        <v>16.916</v>
      </c>
      <c r="H6" s="18">
        <v>-0.28399999999999997</v>
      </c>
      <c r="I6" s="18">
        <v>33.402000000000001</v>
      </c>
      <c r="J6" s="18">
        <v>9.9749999999999996</v>
      </c>
      <c r="K6" s="18">
        <v>-9.4510000000000005</v>
      </c>
      <c r="L6" s="18">
        <v>-37.295000000000002</v>
      </c>
      <c r="M6" s="18">
        <v>0.223</v>
      </c>
      <c r="N6" s="18">
        <v>1.5664986161870438</v>
      </c>
      <c r="O6" s="18">
        <v>1.6568755316483046E-2</v>
      </c>
      <c r="P6" s="18">
        <v>-0.81240119413362488</v>
      </c>
      <c r="Q6" s="18">
        <v>-0.56427706493362717</v>
      </c>
      <c r="R6" s="18">
        <v>1.103296895927474</v>
      </c>
      <c r="S6" s="18">
        <v>0.9235278036472605</v>
      </c>
      <c r="T6" s="18">
        <v>0.30096266946292394</v>
      </c>
      <c r="U6" s="18">
        <v>6.9000000000000006E-2</v>
      </c>
      <c r="V6" s="18">
        <v>0.36996266946292394</v>
      </c>
    </row>
    <row r="7" spans="1:1527" ht="16.05" customHeight="1" x14ac:dyDescent="0.3">
      <c r="A7" s="15" t="s">
        <v>10</v>
      </c>
      <c r="B7" s="16">
        <v>41381</v>
      </c>
      <c r="C7" s="15" t="s">
        <v>38</v>
      </c>
      <c r="D7" s="15" t="s">
        <v>76</v>
      </c>
      <c r="E7" s="17">
        <v>-36.85</v>
      </c>
      <c r="F7" s="17">
        <v>-6.8288518992744365</v>
      </c>
      <c r="G7" s="18">
        <v>-34.674999999999997</v>
      </c>
      <c r="H7" s="18">
        <v>-1.391</v>
      </c>
      <c r="I7" s="18">
        <v>-3.1539999999999999</v>
      </c>
      <c r="J7" s="18">
        <v>-0.79400000000000004</v>
      </c>
      <c r="K7" s="18">
        <v>-1.2070000000000001</v>
      </c>
      <c r="L7" s="18">
        <v>35.546999999999997</v>
      </c>
      <c r="M7" s="18">
        <v>2.9000000000000001E-2</v>
      </c>
      <c r="N7" s="18">
        <v>-0.19338504587057792</v>
      </c>
      <c r="O7" s="18">
        <v>1.6568755316483046E-2</v>
      </c>
      <c r="P7" s="18">
        <v>-0.81240119413362488</v>
      </c>
      <c r="Q7" s="18"/>
      <c r="R7" s="18">
        <v>1.103296895927474</v>
      </c>
      <c r="S7" s="18">
        <v>0.9235278036472605</v>
      </c>
      <c r="T7" s="18"/>
      <c r="U7" s="18"/>
      <c r="V7" s="18"/>
    </row>
    <row r="8" spans="1:1527" ht="16.05" customHeight="1" x14ac:dyDescent="0.3">
      <c r="A8" s="15" t="s">
        <v>10</v>
      </c>
      <c r="B8" s="16">
        <v>41381</v>
      </c>
      <c r="C8" s="15" t="s">
        <v>32</v>
      </c>
      <c r="D8" s="15" t="s">
        <v>76</v>
      </c>
      <c r="E8" s="17">
        <v>3.84</v>
      </c>
      <c r="F8" s="17">
        <v>8.8658673805920927</v>
      </c>
      <c r="G8" s="18">
        <v>21.777999999999999</v>
      </c>
      <c r="H8" s="18">
        <v>-0.498</v>
      </c>
      <c r="I8" s="18">
        <v>38.082000000000001</v>
      </c>
      <c r="J8" s="18">
        <v>8.2750000000000004</v>
      </c>
      <c r="K8" s="18">
        <v>-2.968</v>
      </c>
      <c r="L8" s="18">
        <v>-38.805999999999997</v>
      </c>
      <c r="M8" s="18">
        <v>6.9000000000000006E-2</v>
      </c>
      <c r="N8" s="18">
        <v>-0.96328568399190573</v>
      </c>
      <c r="O8" s="18">
        <v>1.6568755316483046E-2</v>
      </c>
      <c r="P8" s="18">
        <v>-0.81240119413362488</v>
      </c>
      <c r="Q8" s="18"/>
      <c r="R8" s="18">
        <v>1.103296895927474</v>
      </c>
      <c r="S8" s="18">
        <v>0.9235278036472605</v>
      </c>
      <c r="T8" s="18"/>
      <c r="U8" s="18"/>
      <c r="V8" s="18"/>
    </row>
    <row r="9" spans="1:1527" ht="16.05" customHeight="1" x14ac:dyDescent="0.3">
      <c r="A9" s="15" t="s">
        <v>77</v>
      </c>
      <c r="B9" s="16">
        <v>41381</v>
      </c>
      <c r="C9" s="15" t="s">
        <v>47</v>
      </c>
      <c r="D9" s="15" t="s">
        <v>74</v>
      </c>
      <c r="E9" s="17">
        <v>1.96</v>
      </c>
      <c r="F9" s="17">
        <v>-2.4727384378477382</v>
      </c>
      <c r="G9" s="18">
        <v>16.856999999999999</v>
      </c>
      <c r="H9" s="18">
        <v>-0.25</v>
      </c>
      <c r="I9" s="18">
        <v>33.487000000000002</v>
      </c>
      <c r="J9" s="18">
        <v>10.27</v>
      </c>
      <c r="K9" s="18">
        <v>-10.59</v>
      </c>
      <c r="L9" s="18">
        <v>-38.213999999999999</v>
      </c>
      <c r="M9" s="18">
        <v>0.249</v>
      </c>
      <c r="N9" s="18">
        <v>1.8410066783254457</v>
      </c>
      <c r="O9" s="18">
        <v>1.6568755316483046E-2</v>
      </c>
      <c r="P9" s="18">
        <v>-0.81240119413362488</v>
      </c>
      <c r="Q9" s="18">
        <v>-0.52929950836995476</v>
      </c>
      <c r="R9" s="18">
        <v>1.103296895927474</v>
      </c>
      <c r="S9" s="18">
        <v>0.9235278036472605</v>
      </c>
      <c r="T9" s="18">
        <v>0.33955329904675136</v>
      </c>
      <c r="U9" s="18">
        <v>6.9000000000000006E-2</v>
      </c>
      <c r="V9" s="18">
        <v>0.40855329904675136</v>
      </c>
    </row>
    <row r="10" spans="1:1527" ht="16.05" customHeight="1" x14ac:dyDescent="0.3">
      <c r="A10" s="15" t="s">
        <v>10</v>
      </c>
      <c r="B10" s="16">
        <v>41382</v>
      </c>
      <c r="C10" s="15" t="s">
        <v>30</v>
      </c>
      <c r="D10" s="15" t="s">
        <v>76</v>
      </c>
      <c r="E10" s="17">
        <v>-3.31</v>
      </c>
      <c r="F10" s="17">
        <v>-14.909013308501144</v>
      </c>
      <c r="G10" s="18">
        <v>-10.016999999999999</v>
      </c>
      <c r="H10" s="18">
        <v>-0.93600000000000005</v>
      </c>
      <c r="I10" s="18">
        <v>-24.088000000000001</v>
      </c>
      <c r="J10" s="18">
        <v>-5.8209999999999997</v>
      </c>
      <c r="K10" s="18">
        <v>-3.508</v>
      </c>
      <c r="L10" s="18">
        <v>14.84</v>
      </c>
      <c r="M10" s="18">
        <v>8.2000000000000003E-2</v>
      </c>
      <c r="N10" s="18">
        <v>-0.22553719548664386</v>
      </c>
      <c r="O10" s="18">
        <v>1.6568755316483046E-2</v>
      </c>
      <c r="P10" s="18">
        <v>-0.81240119413362488</v>
      </c>
      <c r="Q10" s="18"/>
      <c r="R10" s="18">
        <v>1.103296895927474</v>
      </c>
      <c r="S10" s="18">
        <v>0.9235278036472605</v>
      </c>
      <c r="T10" s="18"/>
      <c r="U10" s="18"/>
      <c r="V10" s="18"/>
    </row>
    <row r="11" spans="1:1527" ht="16.05" customHeight="1" x14ac:dyDescent="0.3">
      <c r="A11" s="15" t="s">
        <v>10</v>
      </c>
      <c r="B11" s="16">
        <v>41382</v>
      </c>
      <c r="C11" s="15" t="s">
        <v>30</v>
      </c>
      <c r="D11" s="15" t="s">
        <v>76</v>
      </c>
      <c r="E11" s="17">
        <v>-3.31</v>
      </c>
      <c r="F11" s="17">
        <v>-14.899313234780585</v>
      </c>
      <c r="G11" s="18">
        <v>-10.016</v>
      </c>
      <c r="H11" s="18">
        <v>-0.94199999999999995</v>
      </c>
      <c r="I11" s="18">
        <v>-23.741</v>
      </c>
      <c r="J11" s="18">
        <v>-5.4829999999999997</v>
      </c>
      <c r="K11" s="18">
        <v>-3.476</v>
      </c>
      <c r="L11" s="18">
        <v>14.856999999999999</v>
      </c>
      <c r="M11" s="18">
        <v>0.08</v>
      </c>
      <c r="N11" s="18">
        <v>2.9668679927360664E-2</v>
      </c>
      <c r="O11" s="18">
        <v>1.6568755316483046E-2</v>
      </c>
      <c r="P11" s="18">
        <v>-0.81240119413362488</v>
      </c>
      <c r="Q11" s="18"/>
      <c r="R11" s="18">
        <v>1.103296895927474</v>
      </c>
      <c r="S11" s="18">
        <v>0.9235278036472605</v>
      </c>
      <c r="T11" s="18"/>
      <c r="U11" s="18"/>
      <c r="V11" s="18"/>
    </row>
    <row r="12" spans="1:1527" ht="16.05" customHeight="1" x14ac:dyDescent="0.3">
      <c r="A12" s="15" t="s">
        <v>10</v>
      </c>
      <c r="B12" s="16">
        <v>41383</v>
      </c>
      <c r="C12" s="15" t="s">
        <v>33</v>
      </c>
      <c r="D12" s="15" t="s">
        <v>76</v>
      </c>
      <c r="E12" s="17">
        <v>-5.5</v>
      </c>
      <c r="F12" s="17">
        <v>2.9391223373297648</v>
      </c>
      <c r="G12" s="18">
        <v>6.3179999999999996</v>
      </c>
      <c r="H12" s="18">
        <v>-0.71399999999999997</v>
      </c>
      <c r="I12" s="18">
        <v>22.751000000000001</v>
      </c>
      <c r="J12" s="18">
        <v>5.1790000000000003</v>
      </c>
      <c r="K12" s="18">
        <v>-4.3070000000000004</v>
      </c>
      <c r="L12" s="18">
        <v>-19.600000000000001</v>
      </c>
      <c r="M12" s="18">
        <v>0.1</v>
      </c>
      <c r="N12" s="18">
        <v>-0.40131241589999433</v>
      </c>
      <c r="O12" s="18">
        <v>1.6568755316483046E-2</v>
      </c>
      <c r="P12" s="18">
        <v>-0.81240119413362488</v>
      </c>
      <c r="Q12" s="18"/>
      <c r="R12" s="18">
        <v>1.103296895927474</v>
      </c>
      <c r="S12" s="18">
        <v>0.9235278036472605</v>
      </c>
      <c r="T12" s="18"/>
      <c r="U12" s="18"/>
      <c r="V12" s="18"/>
    </row>
    <row r="13" spans="1:1527" ht="16.05" customHeight="1" x14ac:dyDescent="0.3">
      <c r="A13" s="15" t="s">
        <v>77</v>
      </c>
      <c r="B13" s="16">
        <v>41384</v>
      </c>
      <c r="C13" s="15" t="s">
        <v>47</v>
      </c>
      <c r="D13" s="15" t="s">
        <v>74</v>
      </c>
      <c r="E13" s="17">
        <v>2.0099999999999998</v>
      </c>
      <c r="F13" s="17">
        <v>-2.2899230667319443</v>
      </c>
      <c r="G13" s="18">
        <v>17.065999999999999</v>
      </c>
      <c r="H13" s="18">
        <v>-0.27800000000000002</v>
      </c>
      <c r="I13" s="18">
        <v>31.792000000000002</v>
      </c>
      <c r="J13" s="18">
        <v>8.2490000000000006</v>
      </c>
      <c r="K13" s="18">
        <v>-6.3609999999999998</v>
      </c>
      <c r="L13" s="18">
        <v>-34.502000000000002</v>
      </c>
      <c r="M13" s="18">
        <v>0.14399999999999999</v>
      </c>
      <c r="N13" s="18">
        <v>0.22864002744789858</v>
      </c>
      <c r="O13" s="18">
        <v>1.6568755316483046E-2</v>
      </c>
      <c r="P13" s="18">
        <v>-0.81240119413362488</v>
      </c>
      <c r="Q13" s="18">
        <v>-0.56076237823109965</v>
      </c>
      <c r="R13" s="18">
        <v>1.103296895927474</v>
      </c>
      <c r="S13" s="18">
        <v>0.9235278036472605</v>
      </c>
      <c r="T13" s="18">
        <v>0.30484041239198012</v>
      </c>
      <c r="U13" s="18">
        <v>6.9000000000000006E-2</v>
      </c>
      <c r="V13" s="18">
        <v>0.37384041239198013</v>
      </c>
    </row>
    <row r="14" spans="1:1527" ht="16.05" customHeight="1" x14ac:dyDescent="0.3">
      <c r="A14" s="15" t="s">
        <v>78</v>
      </c>
      <c r="B14" s="16">
        <v>41386</v>
      </c>
      <c r="C14" s="15" t="s">
        <v>46</v>
      </c>
      <c r="D14" s="15" t="s">
        <v>76</v>
      </c>
      <c r="E14" s="17">
        <v>-36.69</v>
      </c>
      <c r="F14" s="17">
        <v>18.236138594653315</v>
      </c>
      <c r="G14" s="18">
        <v>-8.4779999999999998</v>
      </c>
      <c r="H14" s="18">
        <v>-0.14000000000000001</v>
      </c>
      <c r="I14" s="18">
        <v>63.290999999999997</v>
      </c>
      <c r="J14" s="18">
        <v>14.032</v>
      </c>
      <c r="K14" s="18">
        <v>-2.407</v>
      </c>
      <c r="L14" s="18">
        <v>-16.149000000000001</v>
      </c>
      <c r="M14" s="18">
        <v>5.6000000000000001E-2</v>
      </c>
      <c r="N14" s="18">
        <v>-1.5821899808164819</v>
      </c>
      <c r="O14" s="18">
        <v>1.6568755316483046E-2</v>
      </c>
      <c r="P14" s="18">
        <v>-0.81240119413362488</v>
      </c>
      <c r="Q14" s="18">
        <v>4.6990757314324672E-4</v>
      </c>
      <c r="R14" s="18">
        <v>1.103296895927474</v>
      </c>
      <c r="S14" s="18">
        <v>0.9235278036472605</v>
      </c>
      <c r="T14" s="18"/>
      <c r="U14" s="18"/>
      <c r="V14" s="18"/>
    </row>
    <row r="15" spans="1:1527" s="32" customFormat="1" ht="16.05" customHeight="1" x14ac:dyDescent="0.3">
      <c r="A15" s="32" t="s">
        <v>0</v>
      </c>
      <c r="B15" s="33">
        <v>41386</v>
      </c>
      <c r="C15" s="32" t="s">
        <v>102</v>
      </c>
      <c r="D15" s="32" t="s">
        <v>75</v>
      </c>
      <c r="E15" s="34">
        <v>3.25</v>
      </c>
      <c r="F15" s="34">
        <v>-6.1484954752218073</v>
      </c>
      <c r="G15" s="35">
        <v>15.558999999999999</v>
      </c>
      <c r="H15" s="35">
        <v>-0.19500000000000001</v>
      </c>
      <c r="I15" s="35">
        <v>23.462</v>
      </c>
      <c r="J15" s="35">
        <v>5.5330000000000004</v>
      </c>
      <c r="K15" s="35">
        <v>-10.82</v>
      </c>
      <c r="L15" s="35">
        <v>-38.564</v>
      </c>
      <c r="M15" s="35">
        <v>0.17</v>
      </c>
      <c r="N15" s="35">
        <v>-0.47915006211550448</v>
      </c>
      <c r="O15" s="35">
        <v>1.6568755316483046E-2</v>
      </c>
      <c r="P15" s="35">
        <v>-0.81240119413362488</v>
      </c>
      <c r="Q15" s="35">
        <v>-0.4527932639691597</v>
      </c>
      <c r="R15" s="35">
        <v>1.103296895927474</v>
      </c>
      <c r="S15" s="35">
        <v>0.9235278036472605</v>
      </c>
      <c r="T15" s="35">
        <f>V15-U15</f>
        <v>0.42396240101321725</v>
      </c>
      <c r="U15" s="35">
        <v>6.9000000000000006E-2</v>
      </c>
      <c r="V15" s="35">
        <v>0.49296240101321726</v>
      </c>
    </row>
    <row r="16" spans="1:1527" ht="16.05" customHeight="1" x14ac:dyDescent="0.3">
      <c r="A16" s="15" t="s">
        <v>10</v>
      </c>
      <c r="B16" s="16">
        <v>41390</v>
      </c>
      <c r="C16" s="15" t="s">
        <v>52</v>
      </c>
      <c r="D16" s="15" t="s">
        <v>76</v>
      </c>
      <c r="E16" s="17">
        <v>1.7277500000000001</v>
      </c>
      <c r="F16" s="17">
        <v>-2.4182283785356788</v>
      </c>
      <c r="G16" s="18">
        <v>7.873532121269994</v>
      </c>
      <c r="H16" s="18">
        <v>-0.70361552623569856</v>
      </c>
      <c r="I16" s="18">
        <v>9.6645148390665909</v>
      </c>
      <c r="J16" s="18">
        <v>2.9691572839980473</v>
      </c>
      <c r="K16" s="18">
        <v>0</v>
      </c>
      <c r="L16" s="18">
        <v>-1046.6813293945224</v>
      </c>
      <c r="M16" s="18">
        <v>1.8374775979171396E-2</v>
      </c>
      <c r="N16" s="18">
        <v>0.51127738339228701</v>
      </c>
      <c r="O16" s="18">
        <v>1.6568755316483046E-2</v>
      </c>
      <c r="P16" s="18">
        <v>-0.81240119413362488</v>
      </c>
      <c r="Q16" s="18"/>
      <c r="R16" s="18">
        <v>1.103296895927474</v>
      </c>
      <c r="S16" s="18">
        <v>0.9235278036472605</v>
      </c>
      <c r="T16" s="18"/>
      <c r="U16" s="18"/>
      <c r="V16" s="18"/>
    </row>
    <row r="17" spans="1:22" ht="16.05" customHeight="1" x14ac:dyDescent="0.3">
      <c r="A17" s="15" t="s">
        <v>10</v>
      </c>
      <c r="B17" s="16">
        <v>41393</v>
      </c>
      <c r="C17" s="15" t="s">
        <v>35</v>
      </c>
      <c r="D17" s="15" t="s">
        <v>76</v>
      </c>
      <c r="E17" s="17">
        <v>1.73</v>
      </c>
      <c r="F17" s="17">
        <v>-1.658712606215808</v>
      </c>
      <c r="G17" s="18">
        <v>8.6920000000000002</v>
      </c>
      <c r="H17" s="18">
        <v>-0.67700000000000005</v>
      </c>
      <c r="I17" s="18">
        <v>10.996</v>
      </c>
      <c r="J17" s="18">
        <v>2.7749999999999999</v>
      </c>
      <c r="K17" s="18">
        <v>-2.9420000000000002</v>
      </c>
      <c r="L17" s="18">
        <v>-16.326000000000001</v>
      </c>
      <c r="M17" s="18">
        <v>6.7000000000000004E-2</v>
      </c>
      <c r="N17" s="18">
        <v>-5.7197063090397293E-4</v>
      </c>
      <c r="O17" s="18">
        <v>1.6568755316483046E-2</v>
      </c>
      <c r="P17" s="18">
        <v>-0.81240119413362488</v>
      </c>
      <c r="Q17" s="18"/>
      <c r="R17" s="18">
        <v>1.103296895927474</v>
      </c>
      <c r="S17" s="18">
        <v>0.9235278036472605</v>
      </c>
      <c r="T17" s="18"/>
      <c r="U17" s="18"/>
      <c r="V17" s="18"/>
    </row>
    <row r="18" spans="1:22" ht="16.05" customHeight="1" x14ac:dyDescent="0.3">
      <c r="A18" s="15" t="s">
        <v>78</v>
      </c>
      <c r="B18" s="16">
        <v>41397</v>
      </c>
      <c r="C18" s="15" t="s">
        <v>45</v>
      </c>
      <c r="D18" s="15" t="s">
        <v>76</v>
      </c>
      <c r="E18" s="17">
        <v>-36.72</v>
      </c>
      <c r="F18" s="17">
        <v>11.300585884452719</v>
      </c>
      <c r="G18" s="18">
        <v>-15.698</v>
      </c>
      <c r="H18" s="18">
        <v>-0.46400000000000002</v>
      </c>
      <c r="I18" s="18">
        <v>44.944000000000003</v>
      </c>
      <c r="J18" s="18">
        <v>10.238</v>
      </c>
      <c r="K18" s="18">
        <v>-1.085</v>
      </c>
      <c r="L18" s="18">
        <v>-1.258</v>
      </c>
      <c r="M18" s="18">
        <v>2.4E-2</v>
      </c>
      <c r="N18" s="18">
        <v>-0.95306546379605095</v>
      </c>
      <c r="O18" s="18">
        <v>1.6568755316483046E-2</v>
      </c>
      <c r="P18" s="18">
        <v>-0.81240119413362488</v>
      </c>
      <c r="Q18" s="18">
        <v>-0.20390367904184914</v>
      </c>
      <c r="R18" s="18">
        <v>1.103296895927474</v>
      </c>
      <c r="S18" s="18">
        <v>0.9235278036472605</v>
      </c>
      <c r="T18" s="18"/>
      <c r="U18" s="18"/>
      <c r="V18" s="18"/>
    </row>
    <row r="19" spans="1:22" s="32" customFormat="1" ht="16.05" customHeight="1" x14ac:dyDescent="0.3">
      <c r="A19" s="32" t="s">
        <v>0</v>
      </c>
      <c r="B19" s="33">
        <v>41397</v>
      </c>
      <c r="C19" s="32" t="s">
        <v>105</v>
      </c>
      <c r="D19" s="32" t="s">
        <v>75</v>
      </c>
      <c r="E19" s="34">
        <v>2.74</v>
      </c>
      <c r="F19" s="34">
        <v>-7.9456953025721759</v>
      </c>
      <c r="G19" s="35">
        <v>13.180999999999999</v>
      </c>
      <c r="H19" s="35">
        <v>-0.21</v>
      </c>
      <c r="I19" s="35">
        <v>19.739000000000001</v>
      </c>
      <c r="J19" s="35">
        <v>5.5039999999999996</v>
      </c>
      <c r="K19" s="35">
        <v>-9.6120000000000001</v>
      </c>
      <c r="L19" s="35">
        <v>-26.87</v>
      </c>
      <c r="M19" s="35">
        <v>0.22900000000000001</v>
      </c>
      <c r="N19" s="35">
        <v>0.38939681622248301</v>
      </c>
      <c r="O19" s="35">
        <v>1.6568755316483046E-2</v>
      </c>
      <c r="P19" s="35">
        <v>-0.81240119413362488</v>
      </c>
      <c r="Q19" s="35">
        <v>-0.42839276382656299</v>
      </c>
      <c r="R19" s="35">
        <v>1.103296895927474</v>
      </c>
      <c r="S19" s="35">
        <v>0.9235278036472605</v>
      </c>
      <c r="T19" s="35">
        <f>V19-U19</f>
        <v>0.45088339707962205</v>
      </c>
      <c r="U19" s="35">
        <v>6.9000000000000006E-2</v>
      </c>
      <c r="V19" s="35">
        <v>0.51988339707962206</v>
      </c>
    </row>
    <row r="20" spans="1:22" s="32" customFormat="1" ht="16.05" customHeight="1" x14ac:dyDescent="0.3">
      <c r="A20" s="32" t="s">
        <v>0</v>
      </c>
      <c r="B20" s="33">
        <v>41397</v>
      </c>
      <c r="C20" s="32" t="s">
        <v>102</v>
      </c>
      <c r="D20" s="32" t="s">
        <v>75</v>
      </c>
      <c r="E20" s="34">
        <v>2.99</v>
      </c>
      <c r="F20" s="34">
        <v>-6.6963050482644348</v>
      </c>
      <c r="G20" s="35">
        <v>14.72</v>
      </c>
      <c r="H20" s="35">
        <v>-0.20599999999999999</v>
      </c>
      <c r="I20" s="35">
        <v>22.713000000000001</v>
      </c>
      <c r="J20" s="35">
        <v>5.915</v>
      </c>
      <c r="K20" s="35">
        <v>-7.6130000000000004</v>
      </c>
      <c r="L20" s="35">
        <v>-19.614000000000001</v>
      </c>
      <c r="M20" s="35">
        <v>0.107</v>
      </c>
      <c r="N20" s="35">
        <v>8.3420072688457303E-2</v>
      </c>
      <c r="O20" s="35">
        <v>1.6568755316483046E-2</v>
      </c>
      <c r="P20" s="35">
        <v>-0.81240119413362488</v>
      </c>
      <c r="Q20" s="35">
        <v>-0.44989207825863042</v>
      </c>
      <c r="R20" s="35">
        <v>1.103296895927474</v>
      </c>
      <c r="S20" s="35">
        <v>0.9235278036472605</v>
      </c>
      <c r="T20" s="35">
        <f>V20-U20</f>
        <v>0.42716327020215333</v>
      </c>
      <c r="U20" s="35">
        <v>6.9000000000000006E-2</v>
      </c>
      <c r="V20" s="35">
        <v>0.49616327020215334</v>
      </c>
    </row>
    <row r="21" spans="1:22" ht="16.05" customHeight="1" x14ac:dyDescent="0.3">
      <c r="A21" s="15" t="s">
        <v>10</v>
      </c>
      <c r="B21" s="16">
        <v>41400</v>
      </c>
      <c r="C21" s="15" t="s">
        <v>36</v>
      </c>
      <c r="D21" s="15" t="s">
        <v>76</v>
      </c>
      <c r="E21" s="17">
        <v>-12.1</v>
      </c>
      <c r="F21" s="17">
        <v>-3.6569277926512269</v>
      </c>
      <c r="G21" s="18">
        <v>-7.03</v>
      </c>
      <c r="H21" s="18">
        <v>-0.90800000000000003</v>
      </c>
      <c r="I21" s="18">
        <v>6.2869999999999999</v>
      </c>
      <c r="J21" s="18">
        <v>2.1640000000000001</v>
      </c>
      <c r="K21" s="18">
        <v>-2.347</v>
      </c>
      <c r="L21" s="18">
        <v>2.0470000000000002</v>
      </c>
      <c r="M21" s="18">
        <v>5.0999999999999997E-2</v>
      </c>
      <c r="N21" s="18">
        <v>0.51199440595541246</v>
      </c>
      <c r="O21" s="18">
        <v>1.6568755316483046E-2</v>
      </c>
      <c r="P21" s="18">
        <v>-0.81240119413362488</v>
      </c>
      <c r="Q21" s="18"/>
      <c r="R21" s="18">
        <v>1.103296895927474</v>
      </c>
      <c r="S21" s="18">
        <v>0.9235278036472605</v>
      </c>
      <c r="T21" s="18"/>
      <c r="U21" s="18"/>
      <c r="V21" s="18"/>
    </row>
    <row r="22" spans="1:22" ht="16.05" customHeight="1" x14ac:dyDescent="0.3">
      <c r="A22" s="15" t="s">
        <v>78</v>
      </c>
      <c r="B22" s="16">
        <v>41401</v>
      </c>
      <c r="C22" s="15" t="s">
        <v>44</v>
      </c>
      <c r="D22" s="15" t="s">
        <v>76</v>
      </c>
      <c r="E22" s="17">
        <v>-36.69</v>
      </c>
      <c r="F22" s="17">
        <v>15.879020680557169</v>
      </c>
      <c r="G22" s="18">
        <v>-10.952</v>
      </c>
      <c r="H22" s="18">
        <v>-0.28699999999999998</v>
      </c>
      <c r="I22" s="18">
        <v>56.619</v>
      </c>
      <c r="J22" s="18">
        <v>12.335000000000001</v>
      </c>
      <c r="K22" s="18">
        <v>-1.1910000000000001</v>
      </c>
      <c r="L22" s="18">
        <v>-10.387</v>
      </c>
      <c r="M22" s="18">
        <v>2.5000000000000001E-2</v>
      </c>
      <c r="N22" s="18">
        <v>-1.6706933994919968</v>
      </c>
      <c r="O22" s="18">
        <v>1.6568755316483046E-2</v>
      </c>
      <c r="P22" s="18">
        <v>-0.81240119413362488</v>
      </c>
      <c r="Q22" s="18">
        <v>-0.10553899177387766</v>
      </c>
      <c r="R22" s="18">
        <v>1.103296895927474</v>
      </c>
      <c r="S22" s="18">
        <v>0.9235278036472605</v>
      </c>
      <c r="T22" s="18"/>
      <c r="U22" s="18"/>
      <c r="V22" s="18"/>
    </row>
    <row r="23" spans="1:22" s="32" customFormat="1" ht="16.05" customHeight="1" x14ac:dyDescent="0.3">
      <c r="A23" s="32" t="s">
        <v>0</v>
      </c>
      <c r="B23" s="33">
        <v>41401</v>
      </c>
      <c r="C23" s="32" t="s">
        <v>100</v>
      </c>
      <c r="D23" s="32" t="s">
        <v>75</v>
      </c>
      <c r="E23" s="34">
        <v>3.12</v>
      </c>
      <c r="F23" s="34">
        <v>-5.5334110423317497</v>
      </c>
      <c r="G23" s="35">
        <v>16.105</v>
      </c>
      <c r="H23" s="35">
        <v>-0.159</v>
      </c>
      <c r="I23" s="35">
        <v>25.416</v>
      </c>
      <c r="J23" s="35">
        <v>6.2089999999999996</v>
      </c>
      <c r="K23" s="35"/>
      <c r="L23" s="35"/>
      <c r="M23" s="35">
        <v>0.14699999999999999</v>
      </c>
      <c r="N23" s="35">
        <v>-0.27422355131035658</v>
      </c>
      <c r="O23" s="35">
        <v>1.6568755316483046E-2</v>
      </c>
      <c r="P23" s="35">
        <v>-0.81240119413362488</v>
      </c>
      <c r="Q23" s="35">
        <v>-0.42583980437195945</v>
      </c>
      <c r="R23" s="35">
        <v>1.103296895927474</v>
      </c>
      <c r="S23" s="35">
        <v>0.9235278036472605</v>
      </c>
      <c r="T23" s="35">
        <f>V23-U23</f>
        <v>0.45370006932131485</v>
      </c>
      <c r="U23" s="35">
        <v>6.9000000000000006E-2</v>
      </c>
      <c r="V23" s="35">
        <v>0.52270006932131485</v>
      </c>
    </row>
    <row r="24" spans="1:22" ht="16.05" customHeight="1" x14ac:dyDescent="0.3">
      <c r="A24" s="15" t="s">
        <v>78</v>
      </c>
      <c r="B24" s="16">
        <v>41407</v>
      </c>
      <c r="C24" s="15" t="s">
        <v>45</v>
      </c>
      <c r="D24" s="15" t="s">
        <v>76</v>
      </c>
      <c r="E24" s="17">
        <v>-36.700000000000003</v>
      </c>
      <c r="F24" s="17">
        <v>11.872890233965773</v>
      </c>
      <c r="G24" s="18">
        <v>-15.129</v>
      </c>
      <c r="H24" s="18">
        <v>-0.48499999999999999</v>
      </c>
      <c r="I24" s="18">
        <v>45.69</v>
      </c>
      <c r="J24" s="18">
        <v>9.8070000000000004</v>
      </c>
      <c r="K24" s="18">
        <v>0.96399999999999997</v>
      </c>
      <c r="L24" s="18">
        <v>-0.36899999999999999</v>
      </c>
      <c r="M24" s="18">
        <v>-2.1000000000000001E-2</v>
      </c>
      <c r="N24" s="18">
        <v>-1.5639123537343078</v>
      </c>
      <c r="O24" s="18">
        <v>1.6568755316483046E-2</v>
      </c>
      <c r="P24" s="18">
        <v>-0.81240119413362488</v>
      </c>
      <c r="Q24" s="18">
        <v>-0.23433130081692799</v>
      </c>
      <c r="R24" s="18">
        <v>1.103296895927474</v>
      </c>
      <c r="S24" s="18">
        <v>0.9235278036472605</v>
      </c>
      <c r="T24" s="18"/>
      <c r="U24" s="18"/>
      <c r="V24" s="18"/>
    </row>
    <row r="25" spans="1:22" s="32" customFormat="1" ht="16.05" customHeight="1" x14ac:dyDescent="0.3">
      <c r="A25" s="32" t="s">
        <v>0</v>
      </c>
      <c r="B25" s="33">
        <v>41407</v>
      </c>
      <c r="C25" s="32" t="s">
        <v>100</v>
      </c>
      <c r="D25" s="32" t="s">
        <v>75</v>
      </c>
      <c r="E25" s="34">
        <v>2.88</v>
      </c>
      <c r="F25" s="34">
        <v>-6.0043350612631912</v>
      </c>
      <c r="G25" s="35">
        <v>15.404999999999999</v>
      </c>
      <c r="H25" s="35">
        <v>-0.14199999999999999</v>
      </c>
      <c r="I25" s="35">
        <v>24.943000000000001</v>
      </c>
      <c r="J25" s="35">
        <v>6.6980000000000004</v>
      </c>
      <c r="K25" s="35"/>
      <c r="L25" s="35"/>
      <c r="M25" s="35">
        <v>0.28899999999999998</v>
      </c>
      <c r="N25" s="35">
        <v>0.32880805584888861</v>
      </c>
      <c r="O25" s="35">
        <v>1.6568755316483046E-2</v>
      </c>
      <c r="P25" s="35">
        <v>-0.81240119413362488</v>
      </c>
      <c r="Q25" s="35">
        <v>-0.39724167565042134</v>
      </c>
      <c r="R25" s="35">
        <v>1.103296895927474</v>
      </c>
      <c r="S25" s="35">
        <v>0.9235278036472605</v>
      </c>
      <c r="T25" s="35">
        <f>V25-U25</f>
        <v>0.48525229596912217</v>
      </c>
      <c r="U25" s="35">
        <v>6.9000000000000006E-2</v>
      </c>
      <c r="V25" s="35">
        <v>0.55425229596912218</v>
      </c>
    </row>
    <row r="26" spans="1:22" ht="16.05" customHeight="1" x14ac:dyDescent="0.3">
      <c r="A26" s="15" t="s">
        <v>77</v>
      </c>
      <c r="B26" s="16">
        <v>41408</v>
      </c>
      <c r="C26" s="15" t="s">
        <v>47</v>
      </c>
      <c r="D26" s="15" t="s">
        <v>74</v>
      </c>
      <c r="E26" s="17">
        <v>2.0499999999999998</v>
      </c>
      <c r="F26" s="17">
        <v>-2.1937044503553125</v>
      </c>
      <c r="G26" s="18">
        <v>17.175000000000001</v>
      </c>
      <c r="H26" s="18">
        <v>-0.30299999999999999</v>
      </c>
      <c r="I26" s="18">
        <v>32.387999999999998</v>
      </c>
      <c r="J26" s="18">
        <v>8.6379999999999999</v>
      </c>
      <c r="K26" s="18">
        <v>-2.3889999999999998</v>
      </c>
      <c r="L26" s="18">
        <v>-30.864000000000001</v>
      </c>
      <c r="M26" s="18">
        <v>5.3999999999999999E-2</v>
      </c>
      <c r="N26" s="18">
        <v>0.4739553807948127</v>
      </c>
      <c r="O26" s="18">
        <v>1.6568755316483046E-2</v>
      </c>
      <c r="P26" s="18">
        <v>-0.81240119413362488</v>
      </c>
      <c r="Q26" s="18">
        <v>-0.58756837256059624</v>
      </c>
      <c r="R26" s="18">
        <v>1.103296895927474</v>
      </c>
      <c r="S26" s="18">
        <v>0.9235278036472605</v>
      </c>
      <c r="T26" s="18">
        <v>0.27526544205599701</v>
      </c>
      <c r="U26" s="18">
        <v>6.9000000000000006E-2</v>
      </c>
      <c r="V26" s="18">
        <v>0.34426544205599702</v>
      </c>
    </row>
    <row r="27" spans="1:22" ht="16.05" customHeight="1" x14ac:dyDescent="0.3">
      <c r="A27" s="15" t="s">
        <v>10</v>
      </c>
      <c r="B27" s="16">
        <v>41410</v>
      </c>
      <c r="C27" s="15" t="s">
        <v>37</v>
      </c>
      <c r="D27" s="15" t="s">
        <v>76</v>
      </c>
      <c r="E27" s="17">
        <v>1.1599999999999999</v>
      </c>
      <c r="F27" s="17">
        <v>-4.1225313312381173</v>
      </c>
      <c r="G27" s="18">
        <v>5.5759999999999996</v>
      </c>
      <c r="H27" s="18">
        <v>-0.71099999999999997</v>
      </c>
      <c r="I27" s="18">
        <v>5.1749999999999998</v>
      </c>
      <c r="J27" s="18">
        <v>1.929</v>
      </c>
      <c r="K27" s="18">
        <v>-15.211</v>
      </c>
      <c r="L27" s="18">
        <v>-23.068999999999999</v>
      </c>
      <c r="M27" s="18">
        <v>0.34899999999999998</v>
      </c>
      <c r="N27" s="18">
        <v>0.54231736428286736</v>
      </c>
      <c r="O27" s="18">
        <v>1.6568755316483046E-2</v>
      </c>
      <c r="P27" s="18">
        <v>-0.81240119413362488</v>
      </c>
      <c r="Q27" s="18"/>
      <c r="R27" s="18">
        <v>1.103296895927474</v>
      </c>
      <c r="S27" s="18">
        <v>0.9235278036472605</v>
      </c>
      <c r="T27" s="18"/>
      <c r="U27" s="18"/>
      <c r="V27" s="18"/>
    </row>
    <row r="28" spans="1:22" ht="16.05" customHeight="1" x14ac:dyDescent="0.3">
      <c r="A28" s="15" t="s">
        <v>10</v>
      </c>
      <c r="B28" s="16">
        <v>41413</v>
      </c>
      <c r="C28" s="15" t="s">
        <v>37</v>
      </c>
      <c r="D28" s="15" t="s">
        <v>76</v>
      </c>
      <c r="E28" s="17">
        <v>-36.75</v>
      </c>
      <c r="F28" s="17">
        <v>-21.427462848717653</v>
      </c>
      <c r="G28" s="18">
        <v>-49.250999999999998</v>
      </c>
      <c r="H28" s="18">
        <v>-1.641</v>
      </c>
      <c r="I28" s="18">
        <v>-40.194000000000003</v>
      </c>
      <c r="J28" s="18">
        <v>-9.0359999999999996</v>
      </c>
      <c r="K28" s="18">
        <v>4.2119999999999997</v>
      </c>
      <c r="L28" s="18">
        <v>72.343000000000004</v>
      </c>
      <c r="M28" s="18">
        <v>-9.5000000000000001E-2</v>
      </c>
      <c r="N28" s="18">
        <v>0.40235090417341368</v>
      </c>
      <c r="O28" s="18">
        <v>1.6568755316483046E-2</v>
      </c>
      <c r="P28" s="18">
        <v>-0.81240119413362488</v>
      </c>
      <c r="Q28" s="18"/>
      <c r="R28" s="18">
        <v>1.103296895927474</v>
      </c>
      <c r="S28" s="18">
        <v>0.9235278036472605</v>
      </c>
      <c r="T28" s="18"/>
      <c r="U28" s="18"/>
      <c r="V28" s="18"/>
    </row>
    <row r="29" spans="1:22" ht="16.05" customHeight="1" x14ac:dyDescent="0.3">
      <c r="A29" s="15" t="s">
        <v>10</v>
      </c>
      <c r="B29" s="16">
        <v>41414</v>
      </c>
      <c r="C29" s="15" t="s">
        <v>37</v>
      </c>
      <c r="D29" s="15" t="s">
        <v>76</v>
      </c>
      <c r="E29" s="17">
        <v>-36.700000000000003</v>
      </c>
      <c r="F29" s="17">
        <v>-21.243161448027006</v>
      </c>
      <c r="G29" s="18">
        <v>-48.99</v>
      </c>
      <c r="H29" s="18">
        <v>-1.61</v>
      </c>
      <c r="I29" s="18">
        <v>-39.941000000000003</v>
      </c>
      <c r="J29" s="18">
        <v>-9.1549999999999994</v>
      </c>
      <c r="K29" s="18">
        <v>4.6050000000000004</v>
      </c>
      <c r="L29" s="18">
        <v>72.298000000000002</v>
      </c>
      <c r="M29" s="18">
        <v>-0.104</v>
      </c>
      <c r="N29" s="18">
        <v>0.22298515915826478</v>
      </c>
      <c r="O29" s="18">
        <v>1.6568755316483046E-2</v>
      </c>
      <c r="P29" s="18">
        <v>-0.81240119413362488</v>
      </c>
      <c r="Q29" s="18"/>
      <c r="R29" s="18">
        <v>1.103296895927474</v>
      </c>
      <c r="S29" s="18">
        <v>0.9235278036472605</v>
      </c>
      <c r="T29" s="18"/>
      <c r="U29" s="18"/>
      <c r="V29" s="18"/>
    </row>
    <row r="30" spans="1:22" ht="16.05" customHeight="1" x14ac:dyDescent="0.3">
      <c r="A30" s="15" t="s">
        <v>10</v>
      </c>
      <c r="B30" s="16">
        <v>41416</v>
      </c>
      <c r="C30" s="15" t="s">
        <v>39</v>
      </c>
      <c r="D30" s="15" t="s">
        <v>76</v>
      </c>
      <c r="E30" s="17">
        <v>2.4446249999999998</v>
      </c>
      <c r="F30" s="17">
        <v>-1.5370979319442817</v>
      </c>
      <c r="G30" s="18">
        <v>9.5071477625790113</v>
      </c>
      <c r="H30" s="18">
        <v>-0.67257507069365396</v>
      </c>
      <c r="I30" s="18">
        <v>11.268376757834957</v>
      </c>
      <c r="J30" s="18">
        <v>2.7889201182572378</v>
      </c>
      <c r="K30" s="18">
        <v>0</v>
      </c>
      <c r="L30" s="18">
        <v>-1046.9575594566095</v>
      </c>
      <c r="M30" s="18">
        <v>2.2165879924002679E-2</v>
      </c>
      <c r="N30" s="18">
        <v>-5.1640887597057539E-2</v>
      </c>
      <c r="O30" s="18">
        <v>1.6568755316483046E-2</v>
      </c>
      <c r="P30" s="18">
        <v>-0.81240119413362488</v>
      </c>
      <c r="Q30" s="18"/>
      <c r="R30" s="18">
        <v>1.103296895927474</v>
      </c>
      <c r="S30" s="18">
        <v>0.9235278036472605</v>
      </c>
      <c r="T30" s="18"/>
      <c r="U30" s="18"/>
      <c r="V30" s="18"/>
    </row>
    <row r="31" spans="1:22" ht="16.05" customHeight="1" x14ac:dyDescent="0.3">
      <c r="A31" s="15" t="s">
        <v>10</v>
      </c>
      <c r="B31" s="16">
        <v>41418</v>
      </c>
      <c r="C31" s="15" t="s">
        <v>53</v>
      </c>
      <c r="D31" s="15" t="s">
        <v>76</v>
      </c>
      <c r="E31" s="17">
        <v>2.76</v>
      </c>
      <c r="F31" s="17">
        <v>-5.3253404725875937</v>
      </c>
      <c r="G31" s="18">
        <v>5.9240000000000004</v>
      </c>
      <c r="H31" s="18">
        <v>-0.68100000000000005</v>
      </c>
      <c r="I31" s="18">
        <v>2.383</v>
      </c>
      <c r="J31" s="18">
        <v>1.5620000000000001</v>
      </c>
      <c r="K31" s="18">
        <v>-13.44</v>
      </c>
      <c r="L31" s="18">
        <v>-20.507000000000001</v>
      </c>
      <c r="M31" s="18">
        <v>0.309</v>
      </c>
      <c r="N31" s="18">
        <v>0.84148795749352645</v>
      </c>
      <c r="O31" s="18">
        <v>1.6568755316483046E-2</v>
      </c>
      <c r="P31" s="18">
        <v>-0.81240119413362488</v>
      </c>
      <c r="Q31" s="18"/>
      <c r="R31" s="18">
        <v>1.103296895927474</v>
      </c>
      <c r="S31" s="18">
        <v>0.9235278036472605</v>
      </c>
      <c r="T31" s="18"/>
      <c r="U31" s="18"/>
      <c r="V31" s="18"/>
    </row>
    <row r="32" spans="1:22" ht="16.05" customHeight="1" x14ac:dyDescent="0.3">
      <c r="A32" s="15" t="s">
        <v>77</v>
      </c>
      <c r="B32" s="16">
        <v>41420</v>
      </c>
      <c r="C32" s="15" t="s">
        <v>47</v>
      </c>
      <c r="D32" s="15" t="s">
        <v>74</v>
      </c>
      <c r="E32" s="17">
        <v>2.13</v>
      </c>
      <c r="F32" s="17">
        <v>-2.0012672176018214</v>
      </c>
      <c r="G32" s="18">
        <v>17.489000000000001</v>
      </c>
      <c r="H32" s="18">
        <v>-0.27700000000000002</v>
      </c>
      <c r="I32" s="18">
        <v>31.332999999999998</v>
      </c>
      <c r="J32" s="18">
        <v>7.2060000000000004</v>
      </c>
      <c r="K32" s="18">
        <v>-4.5720000000000001</v>
      </c>
      <c r="L32" s="18">
        <v>-33.448999999999998</v>
      </c>
      <c r="M32" s="18">
        <v>0.105</v>
      </c>
      <c r="N32" s="18">
        <v>-0.70370350809947091</v>
      </c>
      <c r="O32" s="18">
        <v>1.6568755316483046E-2</v>
      </c>
      <c r="P32" s="18">
        <v>-0.81240119413362488</v>
      </c>
      <c r="Q32" s="18">
        <v>-0.5667709617299721</v>
      </c>
      <c r="R32" s="18">
        <v>1.103296895927474</v>
      </c>
      <c r="S32" s="18">
        <v>0.9235278036472605</v>
      </c>
      <c r="T32" s="18">
        <v>0.2982111608687531</v>
      </c>
      <c r="U32" s="18">
        <v>6.9000000000000006E-2</v>
      </c>
      <c r="V32" s="18">
        <v>0.36721116086875311</v>
      </c>
    </row>
    <row r="33" spans="1:22" ht="16.05" customHeight="1" x14ac:dyDescent="0.3">
      <c r="A33" s="15" t="s">
        <v>77</v>
      </c>
      <c r="B33" s="16">
        <v>41421</v>
      </c>
      <c r="C33" s="15" t="s">
        <v>47</v>
      </c>
      <c r="D33" s="15" t="s">
        <v>74</v>
      </c>
      <c r="E33" s="17">
        <v>2.0299999999999998</v>
      </c>
      <c r="F33" s="17">
        <v>-2.232191896905988</v>
      </c>
      <c r="G33" s="18">
        <v>17.149999999999999</v>
      </c>
      <c r="H33" s="18">
        <v>-0.27200000000000002</v>
      </c>
      <c r="I33" s="18">
        <v>31.18</v>
      </c>
      <c r="J33" s="18">
        <v>7.5289999999999999</v>
      </c>
      <c r="K33" s="18">
        <v>-4.1529999999999996</v>
      </c>
      <c r="L33" s="18">
        <v>-32.488</v>
      </c>
      <c r="M33" s="18">
        <v>9.8000000000000004E-2</v>
      </c>
      <c r="N33" s="18">
        <v>-0.3438180199485954</v>
      </c>
      <c r="O33" s="18">
        <v>1.6568755316483046E-2</v>
      </c>
      <c r="P33" s="18">
        <v>-0.81240119413362488</v>
      </c>
      <c r="Q33" s="18">
        <v>-0.55615415367768417</v>
      </c>
      <c r="R33" s="18">
        <v>1.103296895927474</v>
      </c>
      <c r="S33" s="18">
        <v>0.9235278036472605</v>
      </c>
      <c r="T33" s="18">
        <v>0.30992465223750021</v>
      </c>
      <c r="U33" s="18">
        <v>6.9000000000000006E-2</v>
      </c>
      <c r="V33" s="18">
        <v>0.37892465223750021</v>
      </c>
    </row>
    <row r="34" spans="1:22" ht="16.05" customHeight="1" x14ac:dyDescent="0.3">
      <c r="A34" s="15" t="s">
        <v>10</v>
      </c>
      <c r="B34" s="16">
        <v>41423</v>
      </c>
      <c r="C34" s="15" t="s">
        <v>38</v>
      </c>
      <c r="D34" s="15" t="s">
        <v>76</v>
      </c>
      <c r="E34" s="17">
        <v>-36.79</v>
      </c>
      <c r="F34" s="17">
        <v>-21.388662553835413</v>
      </c>
      <c r="G34" s="18">
        <v>-49.265000000000001</v>
      </c>
      <c r="H34" s="18">
        <v>-1.6559999999999999</v>
      </c>
      <c r="I34" s="18">
        <v>-41.372</v>
      </c>
      <c r="J34" s="18">
        <v>-10.336</v>
      </c>
      <c r="K34" s="18">
        <v>-3.4460000000000002</v>
      </c>
      <c r="L34" s="18">
        <v>64.122</v>
      </c>
      <c r="M34" s="18">
        <v>8.2000000000000003E-2</v>
      </c>
      <c r="N34" s="18">
        <v>-0.61657855184300736</v>
      </c>
      <c r="O34" s="18">
        <v>1.6568755316483046E-2</v>
      </c>
      <c r="P34" s="18">
        <v>-0.81240119413362488</v>
      </c>
      <c r="Q34" s="18"/>
      <c r="R34" s="18">
        <v>1.103296895927474</v>
      </c>
      <c r="S34" s="18">
        <v>0.9235278036472605</v>
      </c>
      <c r="T34" s="18"/>
      <c r="U34" s="18"/>
      <c r="V34" s="18"/>
    </row>
    <row r="35" spans="1:22" ht="16.05" customHeight="1" x14ac:dyDescent="0.3">
      <c r="A35" s="15" t="s">
        <v>10</v>
      </c>
      <c r="B35" s="16">
        <v>41428</v>
      </c>
      <c r="C35" s="15" t="s">
        <v>53</v>
      </c>
      <c r="D35" s="15" t="s">
        <v>76</v>
      </c>
      <c r="E35" s="17">
        <v>-0.61</v>
      </c>
      <c r="F35" s="17">
        <v>-3.9673301517091559</v>
      </c>
      <c r="G35" s="18">
        <v>3.964</v>
      </c>
      <c r="H35" s="18">
        <v>-0.76400000000000001</v>
      </c>
      <c r="I35" s="18">
        <v>4.9939999999999998</v>
      </c>
      <c r="J35" s="18">
        <v>1.4359999999999999</v>
      </c>
      <c r="K35" s="18">
        <v>-7.7850000000000001</v>
      </c>
      <c r="L35" s="18">
        <v>-14.272</v>
      </c>
      <c r="M35" s="18">
        <v>0.18099999999999999</v>
      </c>
      <c r="N35" s="18">
        <v>9.2503924945879223E-2</v>
      </c>
      <c r="O35" s="18">
        <v>1.6568755316483046E-2</v>
      </c>
      <c r="P35" s="18">
        <v>-0.81240119413362488</v>
      </c>
      <c r="Q35" s="18"/>
      <c r="R35" s="18">
        <v>1.103296895927474</v>
      </c>
      <c r="S35" s="18">
        <v>0.9235278036472605</v>
      </c>
      <c r="T35" s="18"/>
      <c r="U35" s="18"/>
      <c r="V35" s="18"/>
    </row>
    <row r="36" spans="1:22" s="32" customFormat="1" ht="16.05" customHeight="1" x14ac:dyDescent="0.3">
      <c r="A36" s="32" t="s">
        <v>0</v>
      </c>
      <c r="B36" s="33">
        <v>41428</v>
      </c>
      <c r="C36" s="32" t="s">
        <v>105</v>
      </c>
      <c r="D36" s="32" t="s">
        <v>75</v>
      </c>
      <c r="E36" s="34">
        <v>2.87</v>
      </c>
      <c r="F36" s="34">
        <v>-6.8692975450147742</v>
      </c>
      <c r="G36" s="35">
        <v>13.180999999999999</v>
      </c>
      <c r="H36" s="35">
        <v>-0.21</v>
      </c>
      <c r="I36" s="35">
        <v>19.739000000000001</v>
      </c>
      <c r="J36" s="35">
        <v>5.5039999999999996</v>
      </c>
      <c r="K36" s="35">
        <v>-9.4510000000000005</v>
      </c>
      <c r="L36" s="35">
        <v>-37.295000000000002</v>
      </c>
      <c r="M36" s="35">
        <v>0.22900000000000001</v>
      </c>
      <c r="N36" s="35">
        <v>0.38939681622248301</v>
      </c>
      <c r="O36" s="35">
        <v>1.6568755316483046E-2</v>
      </c>
      <c r="P36" s="35">
        <v>-0.81240119413362488</v>
      </c>
      <c r="Q36" s="35">
        <v>-0.42839276382656299</v>
      </c>
      <c r="R36" s="35">
        <v>1.103296895927474</v>
      </c>
      <c r="S36" s="35">
        <v>0.9235278036472605</v>
      </c>
      <c r="T36" s="35">
        <v>0.51988339707962206</v>
      </c>
      <c r="U36" s="35">
        <v>6.9000000000000006E-2</v>
      </c>
      <c r="V36" s="35">
        <v>0.58888339707962212</v>
      </c>
    </row>
    <row r="37" spans="1:22" ht="16.05" customHeight="1" x14ac:dyDescent="0.3">
      <c r="A37" s="15" t="s">
        <v>10</v>
      </c>
      <c r="B37" s="16">
        <v>41430</v>
      </c>
      <c r="C37" s="15" t="s">
        <v>54</v>
      </c>
      <c r="D37" s="15" t="s">
        <v>76</v>
      </c>
      <c r="E37" s="17">
        <v>3.4</v>
      </c>
      <c r="F37" s="17">
        <v>-0.41710316998409502</v>
      </c>
      <c r="G37" s="18">
        <v>11.644</v>
      </c>
      <c r="H37" s="18">
        <v>-0.627</v>
      </c>
      <c r="I37" s="18">
        <v>14.315</v>
      </c>
      <c r="J37" s="18">
        <v>3.5640000000000001</v>
      </c>
      <c r="K37" s="18">
        <v>-3.6389999999999998</v>
      </c>
      <c r="L37" s="18">
        <v>-21.084</v>
      </c>
      <c r="M37" s="18">
        <v>8.5999999999999993E-2</v>
      </c>
      <c r="N37" s="18">
        <v>-3.4846493079014884E-3</v>
      </c>
      <c r="O37" s="18">
        <v>1.6568755316483046E-2</v>
      </c>
      <c r="P37" s="18">
        <v>-0.81240119413362488</v>
      </c>
      <c r="Q37" s="18"/>
      <c r="R37" s="18">
        <v>1.103296895927474</v>
      </c>
      <c r="S37" s="18">
        <v>0.9235278036472605</v>
      </c>
      <c r="T37" s="18"/>
      <c r="U37" s="18"/>
      <c r="V37" s="18"/>
    </row>
    <row r="38" spans="1:22" ht="16.05" customHeight="1" x14ac:dyDescent="0.3">
      <c r="A38" s="15" t="s">
        <v>10</v>
      </c>
      <c r="B38" s="16">
        <v>41431</v>
      </c>
      <c r="C38" s="15" t="s">
        <v>39</v>
      </c>
      <c r="D38" s="15" t="s">
        <v>76</v>
      </c>
      <c r="E38" s="17">
        <v>1.06</v>
      </c>
      <c r="F38" s="17">
        <v>-0.90210685601210883</v>
      </c>
      <c r="G38" s="18">
        <v>8.8529999999999998</v>
      </c>
      <c r="H38" s="18">
        <v>-0.64400000000000002</v>
      </c>
      <c r="I38" s="18">
        <v>13.260999999999999</v>
      </c>
      <c r="J38" s="18">
        <v>3.5059999999999998</v>
      </c>
      <c r="K38" s="18">
        <v>-8.6140000000000008</v>
      </c>
      <c r="L38" s="18">
        <v>-22.751999999999999</v>
      </c>
      <c r="M38" s="18">
        <v>0.20599999999999999</v>
      </c>
      <c r="N38" s="18">
        <v>0.18999952162477562</v>
      </c>
      <c r="O38" s="18">
        <v>1.6568755316483046E-2</v>
      </c>
      <c r="P38" s="18">
        <v>-0.81240119413362488</v>
      </c>
      <c r="Q38" s="18"/>
      <c r="R38" s="18">
        <v>1.103296895927474</v>
      </c>
      <c r="S38" s="18">
        <v>0.9235278036472605</v>
      </c>
      <c r="T38" s="18"/>
      <c r="U38" s="18"/>
      <c r="V38" s="18"/>
    </row>
    <row r="39" spans="1:22" ht="16.05" customHeight="1" x14ac:dyDescent="0.3">
      <c r="A39" s="15" t="s">
        <v>77</v>
      </c>
      <c r="B39" s="16">
        <v>41432</v>
      </c>
      <c r="C39" s="15" t="s">
        <v>47</v>
      </c>
      <c r="D39" s="15" t="s">
        <v>74</v>
      </c>
      <c r="E39" s="17">
        <v>2.11</v>
      </c>
      <c r="F39" s="17">
        <v>-2.078242110703286</v>
      </c>
      <c r="G39" s="18">
        <v>17.393999999999998</v>
      </c>
      <c r="H39" s="18">
        <v>-0.26600000000000001</v>
      </c>
      <c r="I39" s="18">
        <v>31.626000000000001</v>
      </c>
      <c r="J39" s="18">
        <v>7.6550000000000002</v>
      </c>
      <c r="K39" s="18">
        <v>-6.5919999999999996</v>
      </c>
      <c r="L39" s="18">
        <v>-35.231999999999999</v>
      </c>
      <c r="M39" s="18">
        <v>0.157</v>
      </c>
      <c r="N39" s="18">
        <v>-0.3253404233165087</v>
      </c>
      <c r="O39" s="18">
        <v>1.6568755316483046E-2</v>
      </c>
      <c r="P39" s="18">
        <v>-0.81240119413362488</v>
      </c>
      <c r="Q39" s="18">
        <v>-0.55419692997490611</v>
      </c>
      <c r="R39" s="18">
        <v>1.103296895927474</v>
      </c>
      <c r="S39" s="18">
        <v>0.9235278036472605</v>
      </c>
      <c r="T39" s="18">
        <v>0.31208405107341086</v>
      </c>
      <c r="U39" s="18">
        <v>6.9000000000000006E-2</v>
      </c>
      <c r="V39" s="18">
        <v>0.38108405107341087</v>
      </c>
    </row>
    <row r="40" spans="1:22" ht="16.05" customHeight="1" x14ac:dyDescent="0.3">
      <c r="A40" s="15" t="s">
        <v>77</v>
      </c>
      <c r="B40" s="16">
        <v>41433</v>
      </c>
      <c r="C40" s="15" t="s">
        <v>47</v>
      </c>
      <c r="D40" s="15" t="s">
        <v>74</v>
      </c>
      <c r="E40" s="17">
        <v>2.11</v>
      </c>
      <c r="F40" s="17">
        <v>-2.0589983874278914</v>
      </c>
      <c r="G40" s="18">
        <v>17.379000000000001</v>
      </c>
      <c r="H40" s="18">
        <v>-0.30399999999999999</v>
      </c>
      <c r="I40" s="18">
        <v>30.611000000000001</v>
      </c>
      <c r="J40" s="18">
        <v>6.62</v>
      </c>
      <c r="K40" s="18">
        <v>-0.752</v>
      </c>
      <c r="L40" s="18">
        <v>-29.606000000000002</v>
      </c>
      <c r="M40" s="18">
        <v>1.7999999999999999E-2</v>
      </c>
      <c r="N40" s="18">
        <v>-1.1156425770868399</v>
      </c>
      <c r="O40" s="18">
        <v>1.6568755316483046E-2</v>
      </c>
      <c r="P40" s="18">
        <v>-0.81240119413362488</v>
      </c>
      <c r="Q40" s="18">
        <v>-0.5919483986451588</v>
      </c>
      <c r="R40" s="18">
        <v>1.103296895927474</v>
      </c>
      <c r="S40" s="18">
        <v>0.9235278036472605</v>
      </c>
      <c r="T40" s="18">
        <v>0.27043297287281787</v>
      </c>
      <c r="U40" s="18">
        <v>6.9000000000000006E-2</v>
      </c>
      <c r="V40" s="18">
        <v>0.33943297287281787</v>
      </c>
    </row>
    <row r="41" spans="1:22" ht="16.05" customHeight="1" x14ac:dyDescent="0.3">
      <c r="A41" s="15" t="s">
        <v>77</v>
      </c>
      <c r="B41" s="16">
        <v>41439</v>
      </c>
      <c r="C41" s="15" t="s">
        <v>51</v>
      </c>
      <c r="D41" s="15" t="s">
        <v>74</v>
      </c>
      <c r="E41" s="17">
        <v>1.6076250000000001</v>
      </c>
      <c r="F41" s="17">
        <v>-2.104822503477294</v>
      </c>
      <c r="G41" s="18">
        <v>17.155818984464414</v>
      </c>
      <c r="H41" s="18">
        <v>9.441440834645487E-3</v>
      </c>
      <c r="I41" s="18">
        <v>31.652864857447398</v>
      </c>
      <c r="J41" s="18">
        <v>7.7376584472914347</v>
      </c>
      <c r="K41" s="18">
        <v>0</v>
      </c>
      <c r="L41" s="18">
        <v>-1050.674975284993</v>
      </c>
      <c r="M41" s="18">
        <v>6.3999204656424169E-2</v>
      </c>
      <c r="N41" s="18">
        <v>-0.24915859943063623</v>
      </c>
      <c r="O41" s="18">
        <v>1.6568755316483046E-2</v>
      </c>
      <c r="P41" s="18">
        <v>-0.81240119413362488</v>
      </c>
      <c r="Q41" s="18">
        <v>-0.27480912617282005</v>
      </c>
      <c r="R41" s="18">
        <v>1.103296895927474</v>
      </c>
      <c r="S41" s="18">
        <v>0.9235278036472605</v>
      </c>
      <c r="T41" s="18">
        <v>0.62033174776824662</v>
      </c>
      <c r="U41" s="18">
        <v>6.9000000000000006E-2</v>
      </c>
      <c r="V41" s="18">
        <v>0.68933174776824657</v>
      </c>
    </row>
    <row r="42" spans="1:22" ht="16.05" customHeight="1" x14ac:dyDescent="0.3">
      <c r="A42" s="15" t="s">
        <v>77</v>
      </c>
      <c r="B42" s="16">
        <v>41440</v>
      </c>
      <c r="C42" s="15" t="s">
        <v>47</v>
      </c>
      <c r="D42" s="15" t="s">
        <v>74</v>
      </c>
      <c r="E42" s="17">
        <v>2.0499999999999998</v>
      </c>
      <c r="F42" s="17">
        <v>-2.2514356201812689</v>
      </c>
      <c r="G42" s="18">
        <v>17.164000000000001</v>
      </c>
      <c r="H42" s="18">
        <v>-0.251</v>
      </c>
      <c r="I42" s="18">
        <v>31.03</v>
      </c>
      <c r="J42" s="18">
        <v>7.4260000000000002</v>
      </c>
      <c r="K42" s="18">
        <v>-2.1019999999999999</v>
      </c>
      <c r="L42" s="18">
        <v>-30.47</v>
      </c>
      <c r="M42" s="18">
        <v>5.2999999999999999E-2</v>
      </c>
      <c r="N42" s="18">
        <v>-0.41065577666342268</v>
      </c>
      <c r="O42" s="18">
        <v>1.6568755316483046E-2</v>
      </c>
      <c r="P42" s="18">
        <v>-0.81240119413362488</v>
      </c>
      <c r="Q42" s="18">
        <v>-0.53538611625211496</v>
      </c>
      <c r="R42" s="18">
        <v>1.103296895927474</v>
      </c>
      <c r="S42" s="18">
        <v>0.9235278036472605</v>
      </c>
      <c r="T42" s="18">
        <v>0.33283796346363625</v>
      </c>
      <c r="U42" s="18">
        <v>6.9000000000000006E-2</v>
      </c>
      <c r="V42" s="18">
        <v>0.40183796346363626</v>
      </c>
    </row>
    <row r="43" spans="1:22" ht="16.05" customHeight="1" x14ac:dyDescent="0.3">
      <c r="A43" s="15" t="s">
        <v>77</v>
      </c>
      <c r="B43" s="16">
        <v>41442</v>
      </c>
      <c r="C43" s="15" t="s">
        <v>47</v>
      </c>
      <c r="D43" s="15" t="s">
        <v>74</v>
      </c>
      <c r="E43" s="17">
        <v>1.99</v>
      </c>
      <c r="F43" s="17">
        <v>-2.2995449283696416</v>
      </c>
      <c r="G43" s="18">
        <v>17.050999999999998</v>
      </c>
      <c r="H43" s="18">
        <v>-0.26400000000000001</v>
      </c>
      <c r="I43" s="18">
        <v>31.173999999999999</v>
      </c>
      <c r="J43" s="18">
        <v>7.6539999999999999</v>
      </c>
      <c r="K43" s="18">
        <v>-6.6630000000000003</v>
      </c>
      <c r="L43" s="18">
        <v>-34.764000000000003</v>
      </c>
      <c r="M43" s="18">
        <v>0.16800000000000001</v>
      </c>
      <c r="N43" s="18">
        <v>-0.21737153021718836</v>
      </c>
      <c r="O43" s="18">
        <v>1.6568755316483046E-2</v>
      </c>
      <c r="P43" s="18">
        <v>-0.81240119413362488</v>
      </c>
      <c r="Q43" s="18">
        <v>-0.54651384690135241</v>
      </c>
      <c r="R43" s="18">
        <v>1.103296895927474</v>
      </c>
      <c r="S43" s="18">
        <v>0.9235278036472605</v>
      </c>
      <c r="T43" s="18">
        <v>0.32056077277961559</v>
      </c>
      <c r="U43" s="18">
        <v>6.9000000000000006E-2</v>
      </c>
      <c r="V43" s="18">
        <v>0.38956077277961559</v>
      </c>
    </row>
    <row r="44" spans="1:22" ht="16.05" customHeight="1" x14ac:dyDescent="0.3">
      <c r="A44" s="15" t="s">
        <v>77</v>
      </c>
      <c r="B44" s="16">
        <v>41443</v>
      </c>
      <c r="C44" s="15" t="s">
        <v>47</v>
      </c>
      <c r="D44" s="15" t="s">
        <v>74</v>
      </c>
      <c r="E44" s="17">
        <v>1.99675</v>
      </c>
      <c r="F44" s="17">
        <v>-2.2694766107518944</v>
      </c>
      <c r="G44" s="18">
        <v>17.066988258009179</v>
      </c>
      <c r="H44" s="18">
        <v>-0.28367648301387549</v>
      </c>
      <c r="I44" s="18">
        <v>30.972046621471868</v>
      </c>
      <c r="J44" s="18">
        <v>7.402924847051656</v>
      </c>
      <c r="K44" s="18">
        <v>0</v>
      </c>
      <c r="L44" s="18">
        <v>-1051.7403279798014</v>
      </c>
      <c r="M44" s="18">
        <v>4.6509739788099212E-2</v>
      </c>
      <c r="N44" s="18">
        <v>-0.419759435121553</v>
      </c>
      <c r="O44" s="18">
        <v>1.6568755316483046E-2</v>
      </c>
      <c r="P44" s="18">
        <v>-0.81240119413362488</v>
      </c>
      <c r="Q44" s="18">
        <v>-0.56645523545011878</v>
      </c>
      <c r="R44" s="18">
        <v>1.103296895927474</v>
      </c>
      <c r="S44" s="18">
        <v>0.9235278036472605</v>
      </c>
      <c r="T44" s="18">
        <v>0.29855950069327797</v>
      </c>
      <c r="U44" s="18">
        <v>6.9000000000000006E-2</v>
      </c>
      <c r="V44" s="18">
        <v>0.36755950069327797</v>
      </c>
    </row>
    <row r="45" spans="1:22" ht="16.05" customHeight="1" x14ac:dyDescent="0.3">
      <c r="A45" s="15" t="s">
        <v>10</v>
      </c>
      <c r="B45" s="16">
        <v>41445</v>
      </c>
      <c r="C45" s="15" t="s">
        <v>40</v>
      </c>
      <c r="D45" s="15" t="s">
        <v>76</v>
      </c>
      <c r="E45" s="17">
        <v>1.74</v>
      </c>
      <c r="F45" s="17">
        <v>1.1640088464672289</v>
      </c>
      <c r="G45" s="18">
        <v>11.664999999999999</v>
      </c>
      <c r="H45" s="18">
        <v>-0.61799999999999999</v>
      </c>
      <c r="I45" s="18">
        <v>18.521999999999998</v>
      </c>
      <c r="J45" s="18">
        <v>4.5540000000000003</v>
      </c>
      <c r="K45" s="18">
        <v>-9.8249999999999993</v>
      </c>
      <c r="L45" s="18">
        <v>-28.632000000000001</v>
      </c>
      <c r="M45" s="18">
        <v>0.251</v>
      </c>
      <c r="N45" s="18">
        <v>-1.7273934994593176E-2</v>
      </c>
      <c r="O45" s="18">
        <v>1.6568755316483046E-2</v>
      </c>
      <c r="P45" s="18">
        <v>-0.81240119413362488</v>
      </c>
      <c r="Q45" s="18"/>
      <c r="R45" s="18">
        <v>1.103296895927474</v>
      </c>
      <c r="S45" s="18">
        <v>0.9235278036472605</v>
      </c>
      <c r="T45" s="18"/>
      <c r="U45" s="18"/>
      <c r="V45" s="18"/>
    </row>
    <row r="46" spans="1:22" s="32" customFormat="1" ht="16.05" customHeight="1" x14ac:dyDescent="0.3">
      <c r="A46" s="32" t="s">
        <v>0</v>
      </c>
      <c r="B46" s="33">
        <v>41445</v>
      </c>
      <c r="C46" s="36" t="s">
        <v>99</v>
      </c>
      <c r="D46" s="32" t="s">
        <v>75</v>
      </c>
      <c r="E46" s="34">
        <v>3</v>
      </c>
      <c r="F46" s="34">
        <v>-5.9755029784714679</v>
      </c>
      <c r="G46" s="35">
        <v>15.545</v>
      </c>
      <c r="H46" s="35">
        <v>-0.14799999999999999</v>
      </c>
      <c r="I46" s="35">
        <v>26.812000000000001</v>
      </c>
      <c r="J46" s="35">
        <v>8.4760000000000009</v>
      </c>
      <c r="K46" s="35">
        <v>-6.6580000000000004</v>
      </c>
      <c r="L46" s="35">
        <v>-33.536999999999999</v>
      </c>
      <c r="M46" s="35">
        <v>0.186</v>
      </c>
      <c r="N46" s="35">
        <v>1.6562265045156366</v>
      </c>
      <c r="O46" s="35">
        <v>1.6568755316483046E-2</v>
      </c>
      <c r="P46" s="35">
        <v>-0.81240119413362488</v>
      </c>
      <c r="Q46" s="35">
        <v>-0.4055613013947289</v>
      </c>
      <c r="R46" s="35">
        <v>1.103296895927474</v>
      </c>
      <c r="S46" s="35">
        <v>0.9235278036472605</v>
      </c>
      <c r="T46" s="35">
        <f>V46-U46</f>
        <v>0.47607327871014932</v>
      </c>
      <c r="U46" s="35">
        <v>6.9000000000000006E-2</v>
      </c>
      <c r="V46" s="35">
        <v>0.54507327871014932</v>
      </c>
    </row>
    <row r="47" spans="1:22" s="32" customFormat="1" ht="16.05" customHeight="1" x14ac:dyDescent="0.3">
      <c r="A47" s="32" t="s">
        <v>0</v>
      </c>
      <c r="B47" s="33">
        <v>41445</v>
      </c>
      <c r="C47" s="32" t="s">
        <v>100</v>
      </c>
      <c r="D47" s="32" t="s">
        <v>75</v>
      </c>
      <c r="E47" s="34">
        <v>3.17</v>
      </c>
      <c r="F47" s="34">
        <v>-5.5430217365956196</v>
      </c>
      <c r="G47" s="35">
        <v>16.167000000000002</v>
      </c>
      <c r="H47" s="35">
        <v>-0.14599999999999999</v>
      </c>
      <c r="I47" s="35">
        <v>25.914000000000001</v>
      </c>
      <c r="J47" s="35">
        <v>6.7110000000000003</v>
      </c>
      <c r="K47" s="35">
        <v>-4.5430000000000001</v>
      </c>
      <c r="L47" s="35">
        <v>-15.031000000000001</v>
      </c>
      <c r="M47" s="35">
        <v>0.12</v>
      </c>
      <c r="N47" s="35">
        <v>0.10771780098287032</v>
      </c>
      <c r="O47" s="35">
        <v>1.6568755316483046E-2</v>
      </c>
      <c r="P47" s="35">
        <v>-0.81240119413362488</v>
      </c>
      <c r="Q47" s="35">
        <v>-0.4138670672015814</v>
      </c>
      <c r="R47" s="35">
        <v>1.103296895927474</v>
      </c>
      <c r="S47" s="35">
        <v>0.9235278036472605</v>
      </c>
      <c r="T47" s="35">
        <f>V47-U47</f>
        <v>0.46690955307714849</v>
      </c>
      <c r="U47" s="35">
        <v>6.9000000000000006E-2</v>
      </c>
      <c r="V47" s="35">
        <v>0.53590955307714849</v>
      </c>
    </row>
    <row r="48" spans="1:22" s="32" customFormat="1" ht="16.05" customHeight="1" x14ac:dyDescent="0.3">
      <c r="A48" s="32" t="s">
        <v>0</v>
      </c>
      <c r="B48" s="33">
        <v>41445</v>
      </c>
      <c r="C48" s="32" t="s">
        <v>105</v>
      </c>
      <c r="D48" s="32" t="s">
        <v>75</v>
      </c>
      <c r="E48" s="34">
        <v>3.02</v>
      </c>
      <c r="F48" s="34">
        <v>-7.5036033664324577</v>
      </c>
      <c r="G48" s="35">
        <v>13.95</v>
      </c>
      <c r="H48" s="35">
        <v>-0.16700000000000001</v>
      </c>
      <c r="I48" s="35">
        <v>20.725000000000001</v>
      </c>
      <c r="J48" s="35">
        <v>5.5839999999999996</v>
      </c>
      <c r="K48" s="35">
        <v>-4.5720000000000001</v>
      </c>
      <c r="L48" s="35">
        <v>-33.448999999999998</v>
      </c>
      <c r="M48" s="35">
        <v>0.10299999999999999</v>
      </c>
      <c r="N48" s="35">
        <v>0.23169033702794639</v>
      </c>
      <c r="O48" s="35">
        <v>1.6568755316483046E-2</v>
      </c>
      <c r="P48" s="35">
        <v>-0.81240119413362488</v>
      </c>
      <c r="Q48" s="35">
        <v>-0.39813413666493846</v>
      </c>
      <c r="R48" s="35">
        <v>1.103296895927474</v>
      </c>
      <c r="S48" s="35">
        <v>0.9235278036472605</v>
      </c>
      <c r="T48" s="35">
        <f>V48-U48</f>
        <v>0.48426764650206916</v>
      </c>
      <c r="U48" s="35">
        <v>6.9000000000000006E-2</v>
      </c>
      <c r="V48" s="35">
        <v>0.55326764650206917</v>
      </c>
    </row>
    <row r="49" spans="1:1527" ht="16.05" customHeight="1" x14ac:dyDescent="0.3">
      <c r="A49" s="15" t="s">
        <v>77</v>
      </c>
      <c r="B49" s="16">
        <v>41447</v>
      </c>
      <c r="C49" s="15" t="s">
        <v>47</v>
      </c>
      <c r="D49" s="15" t="s">
        <v>74</v>
      </c>
      <c r="E49" s="17">
        <v>2.0299999999999998</v>
      </c>
      <c r="F49" s="17">
        <v>-2.1840825887175015</v>
      </c>
      <c r="G49" s="18">
        <v>17.209</v>
      </c>
      <c r="H49" s="18">
        <v>-0.25800000000000001</v>
      </c>
      <c r="I49" s="18">
        <v>31.756</v>
      </c>
      <c r="J49" s="18">
        <v>7.9960000000000004</v>
      </c>
      <c r="K49" s="18">
        <v>-1.927</v>
      </c>
      <c r="L49" s="18">
        <v>-30.414999999999999</v>
      </c>
      <c r="M49" s="18">
        <v>0.05</v>
      </c>
      <c r="N49" s="18">
        <v>-1.5681034163659291E-2</v>
      </c>
      <c r="O49" s="18">
        <v>1.6568755316483046E-2</v>
      </c>
      <c r="P49" s="18">
        <v>-0.81240119413362488</v>
      </c>
      <c r="Q49" s="18">
        <v>-0.54313171024135676</v>
      </c>
      <c r="R49" s="18">
        <v>1.103296895927474</v>
      </c>
      <c r="S49" s="18">
        <v>0.9235278036472605</v>
      </c>
      <c r="T49" s="18">
        <v>0.32429227365819135</v>
      </c>
      <c r="U49" s="18">
        <v>6.9000000000000006E-2</v>
      </c>
      <c r="V49" s="18">
        <v>0.39329227365819136</v>
      </c>
    </row>
    <row r="50" spans="1:1527" ht="16.05" customHeight="1" x14ac:dyDescent="0.3">
      <c r="A50" s="15" t="s">
        <v>77</v>
      </c>
      <c r="B50" s="16">
        <v>41449</v>
      </c>
      <c r="C50" s="15" t="s">
        <v>47</v>
      </c>
      <c r="D50" s="15" t="s">
        <v>74</v>
      </c>
      <c r="E50" s="17">
        <v>2.0099999999999998</v>
      </c>
      <c r="F50" s="17">
        <v>-2.2225700352682907</v>
      </c>
      <c r="G50" s="18">
        <v>17.149999999999999</v>
      </c>
      <c r="H50" s="18">
        <v>-0.26500000000000001</v>
      </c>
      <c r="I50" s="18">
        <v>31.59</v>
      </c>
      <c r="J50" s="18">
        <v>7.915</v>
      </c>
      <c r="K50" s="18">
        <v>-9.4939999999999998</v>
      </c>
      <c r="L50" s="18">
        <v>-37.677999999999997</v>
      </c>
      <c r="M50" s="18">
        <v>0.24399999999999999</v>
      </c>
      <c r="N50" s="18">
        <v>-5.6661484928067551E-2</v>
      </c>
      <c r="O50" s="18">
        <v>1.6568755316483046E-2</v>
      </c>
      <c r="P50" s="18">
        <v>-0.81240119413362488</v>
      </c>
      <c r="Q50" s="18">
        <v>-0.54915415367768428</v>
      </c>
      <c r="R50" s="18">
        <v>1.103296895927474</v>
      </c>
      <c r="S50" s="18">
        <v>0.9235278036472605</v>
      </c>
      <c r="T50" s="18">
        <v>0.31764773050899242</v>
      </c>
      <c r="U50" s="18">
        <v>6.9000000000000006E-2</v>
      </c>
      <c r="V50" s="18">
        <v>0.38664773050899243</v>
      </c>
    </row>
    <row r="51" spans="1:1527" ht="16.05" customHeight="1" x14ac:dyDescent="0.3">
      <c r="A51" s="15" t="s">
        <v>10</v>
      </c>
      <c r="B51" s="16">
        <v>41450</v>
      </c>
      <c r="C51" s="15" t="s">
        <v>41</v>
      </c>
      <c r="D51" s="15" t="s">
        <v>76</v>
      </c>
      <c r="E51" s="17">
        <v>-36.729999999999997</v>
      </c>
      <c r="F51" s="17">
        <v>-21.272261669188683</v>
      </c>
      <c r="G51" s="18">
        <v>-49.091999999999999</v>
      </c>
      <c r="H51" s="18">
        <v>-1.651</v>
      </c>
      <c r="I51" s="18">
        <v>-41.051000000000002</v>
      </c>
      <c r="J51" s="18">
        <v>-10.23</v>
      </c>
      <c r="K51" s="18">
        <v>-1.496</v>
      </c>
      <c r="L51" s="18">
        <v>65.894999999999996</v>
      </c>
      <c r="M51" s="18">
        <v>3.7999999999999999E-2</v>
      </c>
      <c r="N51" s="18">
        <v>-0.58716908207961893</v>
      </c>
      <c r="O51" s="18">
        <v>1.6568755316483046E-2</v>
      </c>
      <c r="P51" s="18">
        <v>-0.81240119413362488</v>
      </c>
      <c r="Q51" s="18"/>
      <c r="R51" s="18">
        <v>1.103296895927474</v>
      </c>
      <c r="S51" s="18">
        <v>0.9235278036472605</v>
      </c>
      <c r="T51" s="18"/>
      <c r="U51" s="18"/>
      <c r="V51" s="18"/>
    </row>
    <row r="52" spans="1:1527" ht="16.05" customHeight="1" x14ac:dyDescent="0.3">
      <c r="A52" s="15" t="s">
        <v>77</v>
      </c>
      <c r="B52" s="16">
        <v>41451</v>
      </c>
      <c r="C52" s="15" t="s">
        <v>51</v>
      </c>
      <c r="D52" s="15" t="s">
        <v>74</v>
      </c>
      <c r="E52" s="17">
        <v>1.25</v>
      </c>
      <c r="F52" s="17">
        <v>-3.0019408279194977</v>
      </c>
      <c r="G52" s="18">
        <v>15.881</v>
      </c>
      <c r="H52" s="18">
        <v>1.6E-2</v>
      </c>
      <c r="I52" s="18">
        <v>30.131</v>
      </c>
      <c r="J52" s="18">
        <v>8.0530000000000008</v>
      </c>
      <c r="K52" s="18">
        <v>-4.7859999999999996</v>
      </c>
      <c r="L52" s="18">
        <v>-30.861000000000001</v>
      </c>
      <c r="M52" s="18">
        <v>0.125</v>
      </c>
      <c r="N52" s="18">
        <v>0.6801501301765196</v>
      </c>
      <c r="O52" s="18">
        <v>1.6568755316483046E-2</v>
      </c>
      <c r="P52" s="18">
        <v>-0.81240119413362488</v>
      </c>
      <c r="Q52" s="18">
        <v>-0.27962339386640672</v>
      </c>
      <c r="R52" s="18">
        <v>1.103296895927474</v>
      </c>
      <c r="S52" s="18">
        <v>0.9235278036472605</v>
      </c>
      <c r="T52" s="18">
        <v>0.64182646837599089</v>
      </c>
      <c r="U52" s="18">
        <v>6.9000000000000006E-2</v>
      </c>
      <c r="V52" s="18">
        <v>0.71082646837599084</v>
      </c>
    </row>
    <row r="53" spans="1:1527" ht="16.05" customHeight="1" x14ac:dyDescent="0.3">
      <c r="E53" s="17"/>
      <c r="F53" s="17"/>
      <c r="G53" s="18"/>
      <c r="H53" s="18"/>
      <c r="I53" s="18"/>
      <c r="J53" s="18"/>
      <c r="K53" s="18"/>
      <c r="L53" s="18"/>
      <c r="M53" s="18"/>
      <c r="N53" s="18"/>
      <c r="O53" s="18"/>
      <c r="P53" s="18"/>
      <c r="Q53" s="18"/>
      <c r="R53" s="18"/>
      <c r="S53" s="18"/>
      <c r="T53" s="18"/>
      <c r="U53" s="18"/>
      <c r="V53" s="18"/>
    </row>
    <row r="54" spans="1:1527" s="22" customFormat="1" ht="16.05" customHeight="1" x14ac:dyDescent="0.3">
      <c r="A54" s="31" t="s">
        <v>50</v>
      </c>
      <c r="B54" s="28"/>
      <c r="C54" s="27"/>
      <c r="D54" s="27"/>
      <c r="E54" s="30"/>
      <c r="F54" s="30"/>
      <c r="G54" s="29"/>
      <c r="H54" s="29"/>
      <c r="I54" s="29"/>
      <c r="J54" s="29"/>
      <c r="K54" s="29"/>
      <c r="L54" s="29"/>
      <c r="M54" s="29"/>
      <c r="N54" s="29"/>
      <c r="O54" s="29"/>
      <c r="P54" s="29"/>
      <c r="Q54" s="29"/>
      <c r="R54" s="29"/>
      <c r="S54" s="29"/>
      <c r="T54" s="29"/>
      <c r="U54" s="29"/>
      <c r="V54" s="29"/>
      <c r="W54" s="29"/>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c r="IW54" s="23"/>
      <c r="IX54" s="23"/>
      <c r="IY54" s="23"/>
      <c r="IZ54" s="23"/>
      <c r="JA54" s="23"/>
      <c r="JB54" s="23"/>
      <c r="JC54" s="23"/>
      <c r="JD54" s="23"/>
      <c r="JE54" s="23"/>
      <c r="JF54" s="23"/>
      <c r="JG54" s="23"/>
      <c r="JH54" s="23"/>
      <c r="JI54" s="23"/>
      <c r="JJ54" s="23"/>
      <c r="JK54" s="23"/>
      <c r="JL54" s="23"/>
      <c r="JM54" s="23"/>
      <c r="JN54" s="23"/>
      <c r="JO54" s="23"/>
      <c r="JP54" s="23"/>
      <c r="JQ54" s="23"/>
      <c r="JR54" s="23"/>
      <c r="JS54" s="23"/>
      <c r="JT54" s="23"/>
      <c r="JU54" s="23"/>
      <c r="JV54" s="23"/>
      <c r="JW54" s="23"/>
      <c r="JX54" s="23"/>
      <c r="JY54" s="23"/>
      <c r="JZ54" s="23"/>
      <c r="KA54" s="23"/>
      <c r="KB54" s="23"/>
      <c r="KC54" s="23"/>
      <c r="KD54" s="23"/>
      <c r="KE54" s="23"/>
      <c r="KF54" s="23"/>
      <c r="KG54" s="23"/>
      <c r="KH54" s="23"/>
      <c r="KI54" s="23"/>
      <c r="KJ54" s="23"/>
      <c r="KK54" s="23"/>
      <c r="KL54" s="23"/>
      <c r="KM54" s="23"/>
      <c r="KN54" s="23"/>
      <c r="KO54" s="23"/>
      <c r="KP54" s="23"/>
      <c r="KQ54" s="23"/>
      <c r="KR54" s="23"/>
      <c r="KS54" s="23"/>
      <c r="KT54" s="23"/>
      <c r="KU54" s="23"/>
      <c r="KV54" s="23"/>
      <c r="KW54" s="23"/>
      <c r="KX54" s="23"/>
      <c r="KY54" s="23"/>
      <c r="KZ54" s="23"/>
      <c r="LA54" s="23"/>
      <c r="LB54" s="23"/>
      <c r="LC54" s="23"/>
      <c r="LD54" s="23"/>
      <c r="LE54" s="23"/>
      <c r="LF54" s="23"/>
      <c r="LG54" s="23"/>
      <c r="LH54" s="23"/>
      <c r="LI54" s="23"/>
      <c r="LJ54" s="23"/>
      <c r="LK54" s="23"/>
      <c r="LL54" s="23"/>
      <c r="LM54" s="23"/>
      <c r="LN54" s="23"/>
      <c r="LO54" s="23"/>
      <c r="LP54" s="23"/>
      <c r="LQ54" s="23"/>
      <c r="LR54" s="23"/>
      <c r="LS54" s="23"/>
      <c r="LT54" s="23"/>
      <c r="LU54" s="23"/>
      <c r="LV54" s="23"/>
      <c r="LW54" s="23"/>
      <c r="LX54" s="23"/>
      <c r="LY54" s="23"/>
      <c r="LZ54" s="23"/>
      <c r="MA54" s="23"/>
      <c r="MB54" s="23"/>
      <c r="MC54" s="23"/>
      <c r="MD54" s="23"/>
      <c r="ME54" s="23"/>
      <c r="MF54" s="23"/>
      <c r="MG54" s="23"/>
      <c r="MH54" s="23"/>
      <c r="MI54" s="23"/>
      <c r="MJ54" s="23"/>
      <c r="MK54" s="23"/>
      <c r="ML54" s="23"/>
      <c r="MM54" s="23"/>
      <c r="MN54" s="23"/>
      <c r="MO54" s="23"/>
      <c r="MP54" s="23"/>
      <c r="MQ54" s="23"/>
      <c r="MR54" s="23"/>
      <c r="MS54" s="23"/>
      <c r="MT54" s="23"/>
      <c r="MU54" s="23"/>
      <c r="MV54" s="23"/>
      <c r="MW54" s="23"/>
      <c r="MX54" s="23"/>
      <c r="MY54" s="23"/>
      <c r="MZ54" s="23"/>
      <c r="NA54" s="23"/>
      <c r="NB54" s="23"/>
      <c r="NC54" s="23"/>
      <c r="ND54" s="23"/>
      <c r="NE54" s="23"/>
      <c r="NF54" s="23"/>
      <c r="NG54" s="23"/>
      <c r="NH54" s="23"/>
      <c r="NI54" s="23"/>
      <c r="NJ54" s="23"/>
      <c r="NK54" s="23"/>
      <c r="NL54" s="23"/>
      <c r="NM54" s="23"/>
      <c r="NN54" s="23"/>
      <c r="NO54" s="23"/>
      <c r="NP54" s="23"/>
      <c r="NQ54" s="23"/>
      <c r="NR54" s="23"/>
      <c r="NS54" s="23"/>
      <c r="NT54" s="23"/>
      <c r="NU54" s="23"/>
      <c r="NV54" s="23"/>
      <c r="NW54" s="23"/>
      <c r="NX54" s="23"/>
      <c r="NY54" s="23"/>
      <c r="NZ54" s="23"/>
      <c r="OA54" s="23"/>
      <c r="OB54" s="23"/>
      <c r="OC54" s="23"/>
      <c r="OD54" s="23"/>
      <c r="OE54" s="23"/>
      <c r="OF54" s="23"/>
      <c r="OG54" s="23"/>
      <c r="OH54" s="23"/>
      <c r="OI54" s="23"/>
      <c r="OJ54" s="23"/>
      <c r="OK54" s="23"/>
      <c r="OL54" s="23"/>
      <c r="OM54" s="23"/>
      <c r="ON54" s="23"/>
      <c r="OO54" s="23"/>
      <c r="OP54" s="23"/>
      <c r="OQ54" s="23"/>
      <c r="OR54" s="23"/>
      <c r="OS54" s="23"/>
      <c r="OT54" s="23"/>
      <c r="OU54" s="23"/>
      <c r="OV54" s="23"/>
      <c r="OW54" s="23"/>
      <c r="OX54" s="23"/>
      <c r="OY54" s="23"/>
      <c r="OZ54" s="23"/>
      <c r="PA54" s="23"/>
      <c r="PB54" s="23"/>
      <c r="PC54" s="23"/>
      <c r="PD54" s="23"/>
      <c r="PE54" s="23"/>
      <c r="PF54" s="23"/>
      <c r="PG54" s="23"/>
      <c r="PH54" s="23"/>
      <c r="PI54" s="23"/>
      <c r="PJ54" s="23"/>
      <c r="PK54" s="23"/>
      <c r="PL54" s="23"/>
      <c r="PM54" s="23"/>
      <c r="PN54" s="23"/>
      <c r="PO54" s="23"/>
      <c r="PP54" s="23"/>
      <c r="PQ54" s="23"/>
      <c r="PR54" s="23"/>
      <c r="PS54" s="23"/>
      <c r="PT54" s="23"/>
      <c r="PU54" s="23"/>
      <c r="PV54" s="23"/>
      <c r="PW54" s="23"/>
      <c r="PX54" s="23"/>
      <c r="PY54" s="23"/>
      <c r="PZ54" s="23"/>
      <c r="QA54" s="23"/>
      <c r="QB54" s="23"/>
      <c r="QC54" s="23"/>
      <c r="QD54" s="23"/>
      <c r="QE54" s="23"/>
      <c r="QF54" s="23"/>
      <c r="QG54" s="23"/>
      <c r="QH54" s="23"/>
      <c r="QI54" s="23"/>
      <c r="QJ54" s="23"/>
      <c r="QK54" s="23"/>
      <c r="QL54" s="23"/>
      <c r="QM54" s="23"/>
      <c r="QN54" s="23"/>
      <c r="QO54" s="23"/>
      <c r="QP54" s="23"/>
      <c r="QQ54" s="23"/>
      <c r="QR54" s="23"/>
      <c r="QS54" s="23"/>
      <c r="QT54" s="23"/>
      <c r="QU54" s="23"/>
      <c r="QV54" s="23"/>
      <c r="QW54" s="23"/>
      <c r="QX54" s="23"/>
      <c r="QY54" s="23"/>
      <c r="QZ54" s="23"/>
      <c r="RA54" s="23"/>
      <c r="RB54" s="23"/>
      <c r="RC54" s="23"/>
      <c r="RD54" s="23"/>
      <c r="RE54" s="23"/>
      <c r="RF54" s="23"/>
      <c r="RG54" s="23"/>
      <c r="RH54" s="23"/>
      <c r="RI54" s="23"/>
      <c r="RJ54" s="23"/>
      <c r="RK54" s="23"/>
      <c r="RL54" s="23"/>
      <c r="RM54" s="23"/>
      <c r="RN54" s="23"/>
      <c r="RO54" s="23"/>
      <c r="RP54" s="23"/>
      <c r="RQ54" s="23"/>
      <c r="RR54" s="23"/>
      <c r="RS54" s="23"/>
      <c r="RT54" s="23"/>
      <c r="RU54" s="23"/>
      <c r="RV54" s="23"/>
      <c r="RW54" s="23"/>
      <c r="RX54" s="23"/>
      <c r="RY54" s="23"/>
      <c r="RZ54" s="23"/>
      <c r="SA54" s="23"/>
      <c r="SB54" s="23"/>
      <c r="SC54" s="23"/>
      <c r="SD54" s="23"/>
      <c r="SE54" s="23"/>
      <c r="SF54" s="23"/>
      <c r="SG54" s="23"/>
      <c r="SH54" s="23"/>
      <c r="SI54" s="23"/>
      <c r="SJ54" s="23"/>
      <c r="SK54" s="23"/>
      <c r="SL54" s="23"/>
      <c r="SM54" s="23"/>
      <c r="SN54" s="23"/>
      <c r="SO54" s="23"/>
      <c r="SP54" s="23"/>
      <c r="SQ54" s="23"/>
      <c r="SR54" s="23"/>
      <c r="SS54" s="23"/>
      <c r="ST54" s="23"/>
      <c r="SU54" s="23"/>
      <c r="SV54" s="23"/>
      <c r="SW54" s="23"/>
      <c r="SX54" s="23"/>
      <c r="SY54" s="23"/>
      <c r="SZ54" s="23"/>
      <c r="TA54" s="23"/>
      <c r="TB54" s="23"/>
      <c r="TC54" s="23"/>
      <c r="TD54" s="23"/>
      <c r="TE54" s="23"/>
      <c r="TF54" s="23"/>
      <c r="TG54" s="23"/>
      <c r="TH54" s="23"/>
      <c r="TI54" s="23"/>
      <c r="TJ54" s="23"/>
      <c r="TK54" s="23"/>
      <c r="TL54" s="23"/>
      <c r="TM54" s="23"/>
      <c r="TN54" s="23"/>
      <c r="TO54" s="23"/>
      <c r="TP54" s="23"/>
      <c r="TQ54" s="23"/>
      <c r="TR54" s="23"/>
      <c r="TS54" s="23"/>
      <c r="TT54" s="23"/>
      <c r="TU54" s="23"/>
      <c r="TV54" s="23"/>
      <c r="TW54" s="23"/>
      <c r="TX54" s="23"/>
      <c r="TY54" s="23"/>
      <c r="TZ54" s="23"/>
      <c r="UA54" s="23"/>
      <c r="UB54" s="23"/>
      <c r="UC54" s="23"/>
      <c r="UD54" s="23"/>
      <c r="UE54" s="23"/>
      <c r="UF54" s="23"/>
      <c r="UG54" s="23"/>
      <c r="UH54" s="23"/>
      <c r="UI54" s="23"/>
      <c r="UJ54" s="23"/>
      <c r="UK54" s="23"/>
      <c r="UL54" s="23"/>
      <c r="UM54" s="23"/>
      <c r="UN54" s="23"/>
      <c r="UO54" s="23"/>
      <c r="UP54" s="23"/>
      <c r="UQ54" s="23"/>
      <c r="UR54" s="23"/>
      <c r="US54" s="23"/>
      <c r="UT54" s="23"/>
      <c r="UU54" s="23"/>
      <c r="UV54" s="23"/>
      <c r="UW54" s="23"/>
      <c r="UX54" s="23"/>
      <c r="UY54" s="23"/>
      <c r="UZ54" s="23"/>
      <c r="VA54" s="23"/>
      <c r="VB54" s="23"/>
      <c r="VC54" s="23"/>
      <c r="VD54" s="23"/>
      <c r="VE54" s="23"/>
      <c r="VF54" s="23"/>
      <c r="VG54" s="23"/>
      <c r="VH54" s="23"/>
      <c r="VI54" s="23"/>
      <c r="VJ54" s="23"/>
      <c r="VK54" s="23"/>
      <c r="VL54" s="23"/>
      <c r="VM54" s="23"/>
      <c r="VN54" s="23"/>
      <c r="VO54" s="23"/>
      <c r="VP54" s="23"/>
      <c r="VQ54" s="23"/>
      <c r="VR54" s="23"/>
      <c r="VS54" s="23"/>
      <c r="VT54" s="23"/>
      <c r="VU54" s="23"/>
      <c r="VV54" s="23"/>
      <c r="VW54" s="23"/>
      <c r="VX54" s="23"/>
      <c r="VY54" s="23"/>
      <c r="VZ54" s="23"/>
      <c r="WA54" s="23"/>
      <c r="WB54" s="23"/>
      <c r="WC54" s="23"/>
      <c r="WD54" s="23"/>
      <c r="WE54" s="23"/>
      <c r="WF54" s="23"/>
      <c r="WG54" s="23"/>
      <c r="WH54" s="23"/>
      <c r="WI54" s="23"/>
      <c r="WJ54" s="23"/>
      <c r="WK54" s="23"/>
      <c r="WL54" s="23"/>
      <c r="WM54" s="23"/>
      <c r="WN54" s="23"/>
      <c r="WO54" s="23"/>
      <c r="WP54" s="23"/>
      <c r="WQ54" s="23"/>
      <c r="WR54" s="23"/>
      <c r="WS54" s="23"/>
      <c r="WT54" s="23"/>
      <c r="WU54" s="23"/>
      <c r="WV54" s="23"/>
      <c r="WW54" s="23"/>
      <c r="WX54" s="23"/>
      <c r="WY54" s="23"/>
      <c r="WZ54" s="23"/>
      <c r="XA54" s="23"/>
      <c r="XB54" s="23"/>
      <c r="XC54" s="23"/>
      <c r="XD54" s="23"/>
      <c r="XE54" s="23"/>
      <c r="XF54" s="23"/>
      <c r="XG54" s="23"/>
      <c r="XH54" s="23"/>
      <c r="XI54" s="23"/>
      <c r="XJ54" s="23"/>
      <c r="XK54" s="23"/>
      <c r="XL54" s="23"/>
      <c r="XM54" s="23"/>
      <c r="XN54" s="23"/>
      <c r="XO54" s="23"/>
      <c r="XP54" s="23"/>
      <c r="XQ54" s="23"/>
      <c r="XR54" s="23"/>
      <c r="XS54" s="23"/>
      <c r="XT54" s="23"/>
      <c r="XU54" s="23"/>
      <c r="XV54" s="23"/>
      <c r="XW54" s="23"/>
      <c r="XX54" s="23"/>
      <c r="XY54" s="23"/>
      <c r="XZ54" s="23"/>
      <c r="YA54" s="23"/>
      <c r="YB54" s="23"/>
      <c r="YC54" s="23"/>
      <c r="YD54" s="23"/>
      <c r="YE54" s="23"/>
      <c r="YF54" s="23"/>
      <c r="YG54" s="23"/>
      <c r="YH54" s="23"/>
      <c r="YI54" s="23"/>
      <c r="YJ54" s="23"/>
      <c r="YK54" s="23"/>
      <c r="YL54" s="23"/>
      <c r="YM54" s="23"/>
      <c r="YN54" s="23"/>
      <c r="YO54" s="23"/>
      <c r="YP54" s="23"/>
      <c r="YQ54" s="23"/>
      <c r="YR54" s="23"/>
      <c r="YS54" s="23"/>
      <c r="YT54" s="23"/>
      <c r="YU54" s="23"/>
      <c r="YV54" s="23"/>
      <c r="YW54" s="23"/>
      <c r="YX54" s="23"/>
      <c r="YY54" s="23"/>
      <c r="YZ54" s="23"/>
      <c r="ZA54" s="23"/>
      <c r="ZB54" s="23"/>
      <c r="ZC54" s="23"/>
      <c r="ZD54" s="23"/>
      <c r="ZE54" s="23"/>
      <c r="ZF54" s="23"/>
      <c r="ZG54" s="23"/>
      <c r="ZH54" s="23"/>
      <c r="ZI54" s="23"/>
      <c r="ZJ54" s="23"/>
      <c r="ZK54" s="23"/>
      <c r="ZL54" s="23"/>
      <c r="ZM54" s="23"/>
      <c r="ZN54" s="23"/>
      <c r="ZO54" s="23"/>
      <c r="ZP54" s="23"/>
      <c r="ZQ54" s="23"/>
      <c r="ZR54" s="23"/>
      <c r="ZS54" s="23"/>
      <c r="ZT54" s="23"/>
      <c r="ZU54" s="23"/>
      <c r="ZV54" s="23"/>
      <c r="ZW54" s="23"/>
      <c r="ZX54" s="23"/>
      <c r="ZY54" s="23"/>
      <c r="ZZ54" s="23"/>
      <c r="AAA54" s="23"/>
      <c r="AAB54" s="23"/>
      <c r="AAC54" s="23"/>
      <c r="AAD54" s="23"/>
      <c r="AAE54" s="23"/>
      <c r="AAF54" s="23"/>
      <c r="AAG54" s="23"/>
      <c r="AAH54" s="23"/>
      <c r="AAI54" s="23"/>
      <c r="AAJ54" s="23"/>
      <c r="AAK54" s="23"/>
      <c r="AAL54" s="23"/>
      <c r="AAM54" s="23"/>
      <c r="AAN54" s="23"/>
      <c r="AAO54" s="23"/>
      <c r="AAP54" s="23"/>
      <c r="AAQ54" s="23"/>
      <c r="AAR54" s="23"/>
      <c r="AAS54" s="23"/>
      <c r="AAT54" s="23"/>
      <c r="AAU54" s="23"/>
      <c r="AAV54" s="23"/>
      <c r="AAW54" s="23"/>
      <c r="AAX54" s="23"/>
      <c r="AAY54" s="23"/>
      <c r="AAZ54" s="23"/>
      <c r="ABA54" s="23"/>
      <c r="ABB54" s="23"/>
      <c r="ABC54" s="23"/>
      <c r="ABD54" s="23"/>
      <c r="ABE54" s="23"/>
      <c r="ABF54" s="23"/>
      <c r="ABG54" s="23"/>
      <c r="ABH54" s="23"/>
      <c r="ABI54" s="23"/>
      <c r="ABJ54" s="23"/>
      <c r="ABK54" s="23"/>
      <c r="ABL54" s="23"/>
      <c r="ABM54" s="23"/>
      <c r="ABN54" s="23"/>
      <c r="ABO54" s="23"/>
      <c r="ABP54" s="23"/>
      <c r="ABQ54" s="23"/>
      <c r="ABR54" s="23"/>
      <c r="ABS54" s="23"/>
      <c r="ABT54" s="23"/>
      <c r="ABU54" s="23"/>
      <c r="ABV54" s="23"/>
      <c r="ABW54" s="23"/>
      <c r="ABX54" s="23"/>
      <c r="ABY54" s="23"/>
      <c r="ABZ54" s="23"/>
      <c r="ACA54" s="23"/>
      <c r="ACB54" s="23"/>
      <c r="ACC54" s="23"/>
      <c r="ACD54" s="23"/>
      <c r="ACE54" s="23"/>
      <c r="ACF54" s="23"/>
      <c r="ACG54" s="23"/>
      <c r="ACH54" s="23"/>
      <c r="ACI54" s="23"/>
      <c r="ACJ54" s="23"/>
      <c r="ACK54" s="23"/>
      <c r="ACL54" s="23"/>
      <c r="ACM54" s="23"/>
      <c r="ACN54" s="23"/>
      <c r="ACO54" s="23"/>
      <c r="ACP54" s="23"/>
      <c r="ACQ54" s="23"/>
      <c r="ACR54" s="23"/>
      <c r="ACS54" s="23"/>
      <c r="ACT54" s="23"/>
      <c r="ACU54" s="23"/>
      <c r="ACV54" s="23"/>
      <c r="ACW54" s="23"/>
      <c r="ACX54" s="23"/>
      <c r="ACY54" s="23"/>
      <c r="ACZ54" s="23"/>
      <c r="ADA54" s="23"/>
      <c r="ADB54" s="23"/>
      <c r="ADC54" s="23"/>
      <c r="ADD54" s="23"/>
      <c r="ADE54" s="23"/>
      <c r="ADF54" s="23"/>
      <c r="ADG54" s="23"/>
      <c r="ADH54" s="23"/>
      <c r="ADI54" s="23"/>
      <c r="ADJ54" s="23"/>
      <c r="ADK54" s="23"/>
      <c r="ADL54" s="23"/>
      <c r="ADM54" s="23"/>
      <c r="ADN54" s="23"/>
      <c r="ADO54" s="23"/>
      <c r="ADP54" s="23"/>
      <c r="ADQ54" s="23"/>
      <c r="ADR54" s="23"/>
      <c r="ADS54" s="23"/>
      <c r="ADT54" s="23"/>
      <c r="ADU54" s="23"/>
      <c r="ADV54" s="23"/>
      <c r="ADW54" s="23"/>
      <c r="ADX54" s="23"/>
      <c r="ADY54" s="23"/>
      <c r="ADZ54" s="23"/>
      <c r="AEA54" s="23"/>
      <c r="AEB54" s="23"/>
      <c r="AEC54" s="23"/>
      <c r="AED54" s="23"/>
      <c r="AEE54" s="23"/>
      <c r="AEF54" s="23"/>
      <c r="AEG54" s="23"/>
      <c r="AEH54" s="23"/>
      <c r="AEI54" s="23"/>
      <c r="AEJ54" s="23"/>
      <c r="AEK54" s="23"/>
      <c r="AEL54" s="23"/>
      <c r="AEM54" s="23"/>
      <c r="AEN54" s="23"/>
      <c r="AEO54" s="23"/>
      <c r="AEP54" s="23"/>
      <c r="AEQ54" s="23"/>
      <c r="AER54" s="23"/>
      <c r="AES54" s="23"/>
      <c r="AET54" s="23"/>
      <c r="AEU54" s="23"/>
      <c r="AEV54" s="23"/>
      <c r="AEW54" s="23"/>
      <c r="AEX54" s="23"/>
      <c r="AEY54" s="23"/>
      <c r="AEZ54" s="23"/>
      <c r="AFA54" s="23"/>
      <c r="AFB54" s="23"/>
      <c r="AFC54" s="23"/>
      <c r="AFD54" s="23"/>
      <c r="AFE54" s="23"/>
      <c r="AFF54" s="23"/>
      <c r="AFG54" s="23"/>
      <c r="AFH54" s="23"/>
      <c r="AFI54" s="23"/>
      <c r="AFJ54" s="23"/>
      <c r="AFK54" s="23"/>
      <c r="AFL54" s="23"/>
      <c r="AFM54" s="23"/>
      <c r="AFN54" s="23"/>
      <c r="AFO54" s="23"/>
      <c r="AFP54" s="23"/>
      <c r="AFQ54" s="23"/>
      <c r="AFR54" s="23"/>
      <c r="AFS54" s="23"/>
      <c r="AFT54" s="23"/>
      <c r="AFU54" s="23"/>
      <c r="AFV54" s="23"/>
      <c r="AFW54" s="23"/>
      <c r="AFX54" s="23"/>
      <c r="AFY54" s="23"/>
      <c r="AFZ54" s="23"/>
      <c r="AGA54" s="23"/>
      <c r="AGB54" s="23"/>
      <c r="AGC54" s="23"/>
      <c r="AGD54" s="23"/>
      <c r="AGE54" s="23"/>
      <c r="AGF54" s="23"/>
      <c r="AGG54" s="23"/>
      <c r="AGH54" s="23"/>
      <c r="AGI54" s="23"/>
      <c r="AGJ54" s="23"/>
      <c r="AGK54" s="23"/>
      <c r="AGL54" s="23"/>
      <c r="AGM54" s="23"/>
      <c r="AGN54" s="23"/>
      <c r="AGO54" s="23"/>
      <c r="AGP54" s="23"/>
      <c r="AGQ54" s="23"/>
      <c r="AGR54" s="23"/>
      <c r="AGS54" s="23"/>
      <c r="AGT54" s="23"/>
      <c r="AGU54" s="23"/>
      <c r="AGV54" s="23"/>
      <c r="AGW54" s="23"/>
      <c r="AGX54" s="23"/>
      <c r="AGY54" s="23"/>
      <c r="AGZ54" s="23"/>
      <c r="AHA54" s="23"/>
      <c r="AHB54" s="23"/>
      <c r="AHC54" s="23"/>
      <c r="AHD54" s="23"/>
      <c r="AHE54" s="23"/>
      <c r="AHF54" s="23"/>
      <c r="AHG54" s="23"/>
      <c r="AHH54" s="23"/>
      <c r="AHI54" s="23"/>
      <c r="AHJ54" s="23"/>
      <c r="AHK54" s="23"/>
      <c r="AHL54" s="23"/>
      <c r="AHM54" s="23"/>
      <c r="AHN54" s="23"/>
      <c r="AHO54" s="23"/>
      <c r="AHP54" s="23"/>
      <c r="AHQ54" s="23"/>
      <c r="AHR54" s="23"/>
      <c r="AHS54" s="23"/>
      <c r="AHT54" s="23"/>
      <c r="AHU54" s="23"/>
      <c r="AHV54" s="23"/>
      <c r="AHW54" s="23"/>
      <c r="AHX54" s="23"/>
      <c r="AHY54" s="23"/>
      <c r="AHZ54" s="23"/>
      <c r="AIA54" s="23"/>
      <c r="AIB54" s="23"/>
      <c r="AIC54" s="23"/>
      <c r="AID54" s="23"/>
      <c r="AIE54" s="23"/>
      <c r="AIF54" s="23"/>
      <c r="AIG54" s="23"/>
      <c r="AIH54" s="23"/>
      <c r="AII54" s="23"/>
      <c r="AIJ54" s="23"/>
      <c r="AIK54" s="23"/>
      <c r="AIL54" s="23"/>
      <c r="AIM54" s="23"/>
      <c r="AIN54" s="23"/>
      <c r="AIO54" s="23"/>
      <c r="AIP54" s="23"/>
      <c r="AIQ54" s="23"/>
      <c r="AIR54" s="23"/>
      <c r="AIS54" s="23"/>
      <c r="AIT54" s="23"/>
      <c r="AIU54" s="23"/>
      <c r="AIV54" s="23"/>
      <c r="AIW54" s="23"/>
      <c r="AIX54" s="23"/>
      <c r="AIY54" s="23"/>
      <c r="AIZ54" s="23"/>
      <c r="AJA54" s="23"/>
      <c r="AJB54" s="23"/>
      <c r="AJC54" s="23"/>
      <c r="AJD54" s="23"/>
      <c r="AJE54" s="23"/>
      <c r="AJF54" s="23"/>
      <c r="AJG54" s="23"/>
      <c r="AJH54" s="23"/>
      <c r="AJI54" s="23"/>
      <c r="AJJ54" s="23"/>
      <c r="AJK54" s="23"/>
      <c r="AJL54" s="23"/>
      <c r="AJM54" s="23"/>
      <c r="AJN54" s="23"/>
      <c r="AJO54" s="23"/>
      <c r="AJP54" s="23"/>
      <c r="AJQ54" s="23"/>
      <c r="AJR54" s="23"/>
      <c r="AJS54" s="23"/>
      <c r="AJT54" s="23"/>
      <c r="AJU54" s="23"/>
      <c r="AJV54" s="23"/>
      <c r="AJW54" s="23"/>
      <c r="AJX54" s="23"/>
      <c r="AJY54" s="23"/>
      <c r="AJZ54" s="23"/>
      <c r="AKA54" s="23"/>
      <c r="AKB54" s="23"/>
      <c r="AKC54" s="23"/>
      <c r="AKD54" s="23"/>
      <c r="AKE54" s="23"/>
      <c r="AKF54" s="23"/>
      <c r="AKG54" s="23"/>
      <c r="AKH54" s="23"/>
      <c r="AKI54" s="23"/>
      <c r="AKJ54" s="23"/>
      <c r="AKK54" s="23"/>
      <c r="AKL54" s="23"/>
      <c r="AKM54" s="23"/>
      <c r="AKN54" s="23"/>
      <c r="AKO54" s="23"/>
      <c r="AKP54" s="23"/>
      <c r="AKQ54" s="23"/>
      <c r="AKR54" s="23"/>
      <c r="AKS54" s="23"/>
      <c r="AKT54" s="23"/>
      <c r="AKU54" s="23"/>
      <c r="AKV54" s="23"/>
      <c r="AKW54" s="23"/>
      <c r="AKX54" s="23"/>
      <c r="AKY54" s="23"/>
      <c r="AKZ54" s="23"/>
      <c r="ALA54" s="23"/>
      <c r="ALB54" s="23"/>
      <c r="ALC54" s="23"/>
      <c r="ALD54" s="23"/>
      <c r="ALE54" s="23"/>
      <c r="ALF54" s="23"/>
      <c r="ALG54" s="23"/>
      <c r="ALH54" s="23"/>
      <c r="ALI54" s="23"/>
      <c r="ALJ54" s="23"/>
      <c r="ALK54" s="23"/>
      <c r="ALL54" s="23"/>
      <c r="ALM54" s="23"/>
      <c r="ALN54" s="23"/>
      <c r="ALO54" s="23"/>
      <c r="ALP54" s="23"/>
      <c r="ALQ54" s="23"/>
      <c r="ALR54" s="23"/>
      <c r="ALS54" s="23"/>
      <c r="ALT54" s="23"/>
      <c r="ALU54" s="23"/>
      <c r="ALV54" s="23"/>
      <c r="ALW54" s="23"/>
      <c r="ALX54" s="23"/>
      <c r="ALY54" s="23"/>
      <c r="ALZ54" s="23"/>
      <c r="AMA54" s="23"/>
      <c r="AMB54" s="23"/>
      <c r="AMC54" s="23"/>
      <c r="AMD54" s="23"/>
      <c r="AME54" s="23"/>
      <c r="AMF54" s="23"/>
      <c r="AMG54" s="23"/>
      <c r="AMH54" s="23"/>
      <c r="AMI54" s="23"/>
      <c r="AMJ54" s="23"/>
      <c r="AMK54" s="23"/>
      <c r="AML54" s="23"/>
      <c r="AMM54" s="23"/>
      <c r="AMN54" s="23"/>
      <c r="AMO54" s="23"/>
      <c r="AMP54" s="23"/>
      <c r="AMQ54" s="23"/>
      <c r="AMR54" s="23"/>
      <c r="AMS54" s="23"/>
      <c r="AMT54" s="23"/>
      <c r="AMU54" s="23"/>
      <c r="AMV54" s="23"/>
      <c r="AMW54" s="23"/>
      <c r="AMX54" s="23"/>
      <c r="AMY54" s="23"/>
      <c r="AMZ54" s="23"/>
      <c r="ANA54" s="23"/>
      <c r="ANB54" s="23"/>
      <c r="ANC54" s="23"/>
      <c r="AND54" s="23"/>
      <c r="ANE54" s="23"/>
      <c r="ANF54" s="23"/>
      <c r="ANG54" s="23"/>
      <c r="ANH54" s="23"/>
      <c r="ANI54" s="23"/>
      <c r="ANJ54" s="23"/>
      <c r="ANK54" s="23"/>
      <c r="ANL54" s="23"/>
      <c r="ANM54" s="23"/>
      <c r="ANN54" s="23"/>
      <c r="ANO54" s="23"/>
      <c r="ANP54" s="23"/>
      <c r="ANQ54" s="23"/>
      <c r="ANR54" s="23"/>
      <c r="ANS54" s="23"/>
      <c r="ANT54" s="23"/>
      <c r="ANU54" s="23"/>
      <c r="ANV54" s="23"/>
      <c r="ANW54" s="23"/>
      <c r="ANX54" s="23"/>
      <c r="ANY54" s="23"/>
      <c r="ANZ54" s="23"/>
      <c r="AOA54" s="23"/>
      <c r="AOB54" s="23"/>
      <c r="AOC54" s="23"/>
      <c r="AOD54" s="23"/>
      <c r="AOE54" s="23"/>
      <c r="AOF54" s="23"/>
      <c r="AOG54" s="23"/>
      <c r="AOH54" s="23"/>
      <c r="AOI54" s="23"/>
      <c r="AOJ54" s="23"/>
      <c r="AOK54" s="23"/>
      <c r="AOL54" s="23"/>
      <c r="AOM54" s="23"/>
      <c r="AON54" s="23"/>
      <c r="AOO54" s="23"/>
      <c r="AOP54" s="23"/>
      <c r="AOQ54" s="23"/>
      <c r="AOR54" s="23"/>
      <c r="AOS54" s="23"/>
      <c r="AOT54" s="23"/>
      <c r="AOU54" s="23"/>
      <c r="AOV54" s="23"/>
      <c r="AOW54" s="23"/>
      <c r="AOX54" s="23"/>
      <c r="AOY54" s="23"/>
      <c r="AOZ54" s="23"/>
      <c r="APA54" s="23"/>
      <c r="APB54" s="23"/>
      <c r="APC54" s="23"/>
      <c r="APD54" s="23"/>
      <c r="APE54" s="23"/>
      <c r="APF54" s="23"/>
      <c r="APG54" s="23"/>
      <c r="APH54" s="23"/>
      <c r="API54" s="23"/>
      <c r="APJ54" s="23"/>
      <c r="APK54" s="23"/>
      <c r="APL54" s="23"/>
      <c r="APM54" s="23"/>
      <c r="APN54" s="23"/>
      <c r="APO54" s="23"/>
      <c r="APP54" s="23"/>
      <c r="APQ54" s="23"/>
      <c r="APR54" s="23"/>
      <c r="APS54" s="23"/>
      <c r="APT54" s="23"/>
      <c r="APU54" s="23"/>
      <c r="APV54" s="23"/>
      <c r="APW54" s="23"/>
      <c r="APX54" s="23"/>
      <c r="APY54" s="23"/>
      <c r="APZ54" s="23"/>
      <c r="AQA54" s="23"/>
      <c r="AQB54" s="23"/>
      <c r="AQC54" s="23"/>
      <c r="AQD54" s="23"/>
      <c r="AQE54" s="23"/>
      <c r="AQF54" s="23"/>
      <c r="AQG54" s="23"/>
      <c r="AQH54" s="23"/>
      <c r="AQI54" s="23"/>
      <c r="AQJ54" s="23"/>
      <c r="AQK54" s="23"/>
      <c r="AQL54" s="23"/>
      <c r="AQM54" s="23"/>
      <c r="AQN54" s="23"/>
      <c r="AQO54" s="23"/>
      <c r="AQP54" s="23"/>
      <c r="AQQ54" s="23"/>
      <c r="AQR54" s="23"/>
      <c r="AQS54" s="23"/>
      <c r="AQT54" s="23"/>
      <c r="AQU54" s="23"/>
      <c r="AQV54" s="23"/>
      <c r="AQW54" s="23"/>
      <c r="AQX54" s="23"/>
      <c r="AQY54" s="23"/>
      <c r="AQZ54" s="23"/>
      <c r="ARA54" s="23"/>
      <c r="ARB54" s="23"/>
      <c r="ARC54" s="23"/>
      <c r="ARD54" s="23"/>
      <c r="ARE54" s="23"/>
      <c r="ARF54" s="23"/>
      <c r="ARG54" s="23"/>
      <c r="ARH54" s="23"/>
      <c r="ARI54" s="23"/>
      <c r="ARJ54" s="23"/>
      <c r="ARK54" s="23"/>
      <c r="ARL54" s="23"/>
      <c r="ARM54" s="23"/>
      <c r="ARN54" s="23"/>
      <c r="ARO54" s="23"/>
      <c r="ARP54" s="23"/>
      <c r="ARQ54" s="23"/>
      <c r="ARR54" s="23"/>
      <c r="ARS54" s="23"/>
      <c r="ART54" s="23"/>
      <c r="ARU54" s="23"/>
      <c r="ARV54" s="23"/>
      <c r="ARW54" s="23"/>
      <c r="ARX54" s="23"/>
      <c r="ARY54" s="23"/>
      <c r="ARZ54" s="23"/>
      <c r="ASA54" s="23"/>
      <c r="ASB54" s="23"/>
      <c r="ASC54" s="23"/>
      <c r="ASD54" s="23"/>
      <c r="ASE54" s="23"/>
      <c r="ASF54" s="23"/>
      <c r="ASG54" s="23"/>
      <c r="ASH54" s="23"/>
      <c r="ASI54" s="23"/>
      <c r="ASJ54" s="23"/>
      <c r="ASK54" s="23"/>
      <c r="ASL54" s="23"/>
      <c r="ASM54" s="23"/>
      <c r="ASN54" s="23"/>
      <c r="ASO54" s="23"/>
      <c r="ASP54" s="23"/>
      <c r="ASQ54" s="23"/>
      <c r="ASR54" s="23"/>
      <c r="ASS54" s="23"/>
      <c r="AST54" s="23"/>
      <c r="ASU54" s="23"/>
      <c r="ASV54" s="23"/>
      <c r="ASW54" s="23"/>
      <c r="ASX54" s="23"/>
      <c r="ASY54" s="23"/>
      <c r="ASZ54" s="23"/>
      <c r="ATA54" s="23"/>
      <c r="ATB54" s="23"/>
      <c r="ATC54" s="23"/>
      <c r="ATD54" s="23"/>
      <c r="ATE54" s="23"/>
      <c r="ATF54" s="23"/>
      <c r="ATG54" s="23"/>
      <c r="ATH54" s="23"/>
      <c r="ATI54" s="23"/>
      <c r="ATJ54" s="23"/>
      <c r="ATK54" s="23"/>
      <c r="ATL54" s="23"/>
      <c r="ATM54" s="23"/>
      <c r="ATN54" s="23"/>
      <c r="ATO54" s="23"/>
      <c r="ATP54" s="23"/>
      <c r="ATQ54" s="23"/>
      <c r="ATR54" s="23"/>
      <c r="ATS54" s="23"/>
      <c r="ATT54" s="23"/>
      <c r="ATU54" s="23"/>
      <c r="ATV54" s="23"/>
      <c r="ATW54" s="23"/>
      <c r="ATX54" s="23"/>
      <c r="ATY54" s="23"/>
      <c r="ATZ54" s="23"/>
      <c r="AUA54" s="23"/>
      <c r="AUB54" s="23"/>
      <c r="AUC54" s="23"/>
      <c r="AUD54" s="23"/>
      <c r="AUE54" s="23"/>
      <c r="AUF54" s="23"/>
      <c r="AUG54" s="23"/>
      <c r="AUH54" s="23"/>
      <c r="AUI54" s="23"/>
      <c r="AUJ54" s="23"/>
      <c r="AUK54" s="23"/>
      <c r="AUL54" s="23"/>
      <c r="AUM54" s="23"/>
      <c r="AUN54" s="23"/>
      <c r="AUO54" s="23"/>
      <c r="AUP54" s="23"/>
      <c r="AUQ54" s="23"/>
      <c r="AUR54" s="23"/>
      <c r="AUS54" s="23"/>
      <c r="AUT54" s="23"/>
      <c r="AUU54" s="23"/>
      <c r="AUV54" s="23"/>
      <c r="AUW54" s="23"/>
      <c r="AUX54" s="23"/>
      <c r="AUY54" s="23"/>
      <c r="AUZ54" s="23"/>
      <c r="AVA54" s="23"/>
      <c r="AVB54" s="23"/>
      <c r="AVC54" s="23"/>
      <c r="AVD54" s="23"/>
      <c r="AVE54" s="23"/>
      <c r="AVF54" s="23"/>
      <c r="AVG54" s="23"/>
      <c r="AVH54" s="23"/>
      <c r="AVI54" s="23"/>
      <c r="AVJ54" s="23"/>
      <c r="AVK54" s="23"/>
      <c r="AVL54" s="23"/>
      <c r="AVM54" s="23"/>
      <c r="AVN54" s="23"/>
      <c r="AVO54" s="23"/>
      <c r="AVP54" s="23"/>
      <c r="AVQ54" s="23"/>
      <c r="AVR54" s="23"/>
      <c r="AVS54" s="23"/>
      <c r="AVT54" s="23"/>
      <c r="AVU54" s="23"/>
      <c r="AVV54" s="23"/>
      <c r="AVW54" s="23"/>
      <c r="AVX54" s="23"/>
      <c r="AVY54" s="23"/>
      <c r="AVZ54" s="23"/>
      <c r="AWA54" s="23"/>
      <c r="AWB54" s="23"/>
      <c r="AWC54" s="23"/>
      <c r="AWD54" s="23"/>
      <c r="AWE54" s="23"/>
      <c r="AWF54" s="23"/>
      <c r="AWG54" s="23"/>
      <c r="AWH54" s="23"/>
      <c r="AWI54" s="23"/>
      <c r="AWJ54" s="23"/>
      <c r="AWK54" s="23"/>
      <c r="AWL54" s="23"/>
      <c r="AWM54" s="23"/>
      <c r="AWN54" s="23"/>
      <c r="AWO54" s="23"/>
      <c r="AWP54" s="23"/>
      <c r="AWQ54" s="23"/>
      <c r="AWR54" s="23"/>
      <c r="AWS54" s="23"/>
      <c r="AWT54" s="23"/>
      <c r="AWU54" s="23"/>
      <c r="AWV54" s="23"/>
      <c r="AWW54" s="23"/>
      <c r="AWX54" s="23"/>
      <c r="AWY54" s="23"/>
      <c r="AWZ54" s="23"/>
      <c r="AXA54" s="23"/>
      <c r="AXB54" s="23"/>
      <c r="AXC54" s="23"/>
      <c r="AXD54" s="23"/>
      <c r="AXE54" s="23"/>
      <c r="AXF54" s="23"/>
      <c r="AXG54" s="23"/>
      <c r="AXH54" s="23"/>
      <c r="AXI54" s="23"/>
      <c r="AXJ54" s="23"/>
      <c r="AXK54" s="23"/>
      <c r="AXL54" s="23"/>
      <c r="AXM54" s="23"/>
      <c r="AXN54" s="23"/>
      <c r="AXO54" s="23"/>
      <c r="AXP54" s="23"/>
      <c r="AXQ54" s="23"/>
      <c r="AXR54" s="23"/>
      <c r="AXS54" s="23"/>
      <c r="AXT54" s="23"/>
      <c r="AXU54" s="23"/>
      <c r="AXV54" s="23"/>
      <c r="AXW54" s="23"/>
      <c r="AXX54" s="23"/>
      <c r="AXY54" s="23"/>
      <c r="AXZ54" s="23"/>
      <c r="AYA54" s="23"/>
      <c r="AYB54" s="23"/>
      <c r="AYC54" s="23"/>
      <c r="AYD54" s="23"/>
      <c r="AYE54" s="23"/>
      <c r="AYF54" s="23"/>
      <c r="AYG54" s="23"/>
      <c r="AYH54" s="23"/>
      <c r="AYI54" s="23"/>
      <c r="AYJ54" s="23"/>
      <c r="AYK54" s="23"/>
      <c r="AYL54" s="23"/>
      <c r="AYM54" s="23"/>
      <c r="AYN54" s="23"/>
      <c r="AYO54" s="23"/>
      <c r="AYP54" s="23"/>
      <c r="AYQ54" s="23"/>
      <c r="AYR54" s="23"/>
      <c r="AYS54" s="23"/>
      <c r="AYT54" s="23"/>
      <c r="AYU54" s="23"/>
      <c r="AYV54" s="23"/>
      <c r="AYW54" s="23"/>
      <c r="AYX54" s="23"/>
      <c r="AYY54" s="23"/>
      <c r="AYZ54" s="23"/>
      <c r="AZA54" s="23"/>
      <c r="AZB54" s="23"/>
      <c r="AZC54" s="23"/>
      <c r="AZD54" s="23"/>
      <c r="AZE54" s="23"/>
      <c r="AZF54" s="23"/>
      <c r="AZG54" s="23"/>
      <c r="AZH54" s="23"/>
      <c r="AZI54" s="23"/>
      <c r="AZJ54" s="23"/>
      <c r="AZK54" s="23"/>
      <c r="AZL54" s="23"/>
      <c r="AZM54" s="23"/>
      <c r="AZN54" s="23"/>
      <c r="AZO54" s="23"/>
      <c r="AZP54" s="23"/>
      <c r="AZQ54" s="23"/>
      <c r="AZR54" s="23"/>
      <c r="AZS54" s="23"/>
      <c r="AZT54" s="23"/>
      <c r="AZU54" s="23"/>
      <c r="AZV54" s="23"/>
      <c r="AZW54" s="23"/>
      <c r="AZX54" s="23"/>
      <c r="AZY54" s="23"/>
      <c r="AZZ54" s="23"/>
      <c r="BAA54" s="23"/>
      <c r="BAB54" s="23"/>
      <c r="BAC54" s="23"/>
      <c r="BAD54" s="23"/>
      <c r="BAE54" s="23"/>
      <c r="BAF54" s="23"/>
      <c r="BAG54" s="23"/>
      <c r="BAH54" s="23"/>
      <c r="BAI54" s="23"/>
      <c r="BAJ54" s="23"/>
      <c r="BAK54" s="23"/>
      <c r="BAL54" s="23"/>
      <c r="BAM54" s="23"/>
      <c r="BAN54" s="23"/>
      <c r="BAO54" s="23"/>
      <c r="BAP54" s="23"/>
      <c r="BAQ54" s="23"/>
      <c r="BAR54" s="23"/>
      <c r="BAS54" s="23"/>
      <c r="BAT54" s="23"/>
      <c r="BAU54" s="23"/>
      <c r="BAV54" s="23"/>
      <c r="BAW54" s="23"/>
      <c r="BAX54" s="23"/>
      <c r="BAY54" s="23"/>
      <c r="BAZ54" s="23"/>
      <c r="BBA54" s="23"/>
      <c r="BBB54" s="23"/>
      <c r="BBC54" s="23"/>
      <c r="BBD54" s="23"/>
      <c r="BBE54" s="23"/>
      <c r="BBF54" s="23"/>
      <c r="BBG54" s="23"/>
      <c r="BBH54" s="23"/>
      <c r="BBI54" s="23"/>
      <c r="BBJ54" s="23"/>
      <c r="BBK54" s="23"/>
      <c r="BBL54" s="23"/>
      <c r="BBM54" s="23"/>
      <c r="BBN54" s="23"/>
      <c r="BBO54" s="23"/>
      <c r="BBP54" s="23"/>
      <c r="BBQ54" s="23"/>
      <c r="BBR54" s="23"/>
      <c r="BBS54" s="23"/>
      <c r="BBT54" s="23"/>
      <c r="BBU54" s="23"/>
      <c r="BBV54" s="23"/>
      <c r="BBW54" s="23"/>
      <c r="BBX54" s="23"/>
      <c r="BBY54" s="23"/>
      <c r="BBZ54" s="23"/>
      <c r="BCA54" s="23"/>
      <c r="BCB54" s="23"/>
      <c r="BCC54" s="23"/>
      <c r="BCD54" s="23"/>
      <c r="BCE54" s="23"/>
      <c r="BCF54" s="23"/>
      <c r="BCG54" s="23"/>
      <c r="BCH54" s="23"/>
      <c r="BCI54" s="23"/>
      <c r="BCJ54" s="23"/>
      <c r="BCK54" s="23"/>
      <c r="BCL54" s="23"/>
      <c r="BCM54" s="23"/>
      <c r="BCN54" s="23"/>
      <c r="BCO54" s="23"/>
      <c r="BCP54" s="23"/>
      <c r="BCQ54" s="23"/>
      <c r="BCR54" s="23"/>
      <c r="BCS54" s="23"/>
      <c r="BCT54" s="23"/>
      <c r="BCU54" s="23"/>
      <c r="BCV54" s="23"/>
      <c r="BCW54" s="23"/>
      <c r="BCX54" s="23"/>
      <c r="BCY54" s="23"/>
      <c r="BCZ54" s="23"/>
      <c r="BDA54" s="23"/>
      <c r="BDB54" s="23"/>
      <c r="BDC54" s="23"/>
      <c r="BDD54" s="23"/>
      <c r="BDE54" s="23"/>
      <c r="BDF54" s="23"/>
      <c r="BDG54" s="23"/>
      <c r="BDH54" s="23"/>
      <c r="BDI54" s="23"/>
      <c r="BDJ54" s="23"/>
      <c r="BDK54" s="23"/>
      <c r="BDL54" s="23"/>
      <c r="BDM54" s="23"/>
      <c r="BDN54" s="23"/>
      <c r="BDO54" s="23"/>
      <c r="BDP54" s="23"/>
      <c r="BDQ54" s="23"/>
      <c r="BDR54" s="23"/>
      <c r="BDS54" s="23"/>
      <c r="BDT54" s="23"/>
      <c r="BDU54" s="23"/>
      <c r="BDV54" s="23"/>
      <c r="BDW54" s="23"/>
      <c r="BDX54" s="23"/>
      <c r="BDY54" s="23"/>
      <c r="BDZ54" s="23"/>
      <c r="BEA54" s="23"/>
      <c r="BEB54" s="23"/>
      <c r="BEC54" s="23"/>
      <c r="BED54" s="23"/>
      <c r="BEE54" s="23"/>
      <c r="BEF54" s="23"/>
      <c r="BEG54" s="23"/>
      <c r="BEH54" s="23"/>
      <c r="BEI54" s="23"/>
      <c r="BEJ54" s="23"/>
      <c r="BEK54" s="23"/>
      <c r="BEL54" s="23"/>
      <c r="BEM54" s="23"/>
      <c r="BEN54" s="23"/>
      <c r="BEO54" s="23"/>
      <c r="BEP54" s="23"/>
      <c r="BEQ54" s="23"/>
      <c r="BER54" s="23"/>
      <c r="BES54" s="23"/>
      <c r="BET54" s="23"/>
      <c r="BEU54" s="23"/>
      <c r="BEV54" s="23"/>
      <c r="BEW54" s="23"/>
      <c r="BEX54" s="23"/>
      <c r="BEY54" s="23"/>
      <c r="BEZ54" s="23"/>
      <c r="BFA54" s="23"/>
      <c r="BFB54" s="23"/>
      <c r="BFC54" s="23"/>
      <c r="BFD54" s="23"/>
      <c r="BFE54" s="23"/>
      <c r="BFF54" s="23"/>
      <c r="BFG54" s="23"/>
      <c r="BFH54" s="23"/>
      <c r="BFI54" s="23"/>
      <c r="BFJ54" s="23"/>
      <c r="BFK54" s="23"/>
      <c r="BFL54" s="23"/>
      <c r="BFM54" s="23"/>
      <c r="BFN54" s="23"/>
      <c r="BFO54" s="23"/>
      <c r="BFP54" s="23"/>
      <c r="BFQ54" s="23"/>
      <c r="BFR54" s="23"/>
      <c r="BFS54" s="15"/>
    </row>
    <row r="55" spans="1:1527" ht="16.05" customHeight="1" x14ac:dyDescent="0.3">
      <c r="A55" s="15" t="s">
        <v>10</v>
      </c>
      <c r="B55" s="16">
        <v>41453</v>
      </c>
      <c r="C55" s="15" t="s">
        <v>35</v>
      </c>
      <c r="E55" s="17">
        <v>1.857</v>
      </c>
      <c r="F55" s="17">
        <v>0.43407829899507383</v>
      </c>
      <c r="G55" s="18">
        <v>10.992134774949388</v>
      </c>
      <c r="H55" s="18">
        <v>-0.64771891634093914</v>
      </c>
      <c r="I55" s="18">
        <v>16.425625525824106</v>
      </c>
      <c r="J55" s="18">
        <v>3.9420232603863399</v>
      </c>
      <c r="K55" s="18">
        <v>0</v>
      </c>
      <c r="L55" s="18">
        <v>-1054.5629601216906</v>
      </c>
      <c r="M55" s="18">
        <v>-2.2945561724211591E-3</v>
      </c>
      <c r="N55" s="18">
        <v>-0.12243477269233782</v>
      </c>
      <c r="O55" s="18">
        <v>1.8614910513595286E-2</v>
      </c>
      <c r="P55" s="18">
        <v>-0.8407499798560808</v>
      </c>
      <c r="Q55" s="18"/>
      <c r="R55" s="18">
        <v>1.0814308743782155</v>
      </c>
      <c r="S55" s="18">
        <v>0.94421983970154333</v>
      </c>
      <c r="T55" s="18"/>
      <c r="U55" s="18"/>
      <c r="V55" s="18"/>
    </row>
    <row r="56" spans="1:1527" ht="16.05" customHeight="1" x14ac:dyDescent="0.3">
      <c r="A56" s="15" t="s">
        <v>77</v>
      </c>
      <c r="B56" s="16">
        <v>41455</v>
      </c>
      <c r="C56" s="15" t="s">
        <v>51</v>
      </c>
      <c r="E56" s="17">
        <v>1.4</v>
      </c>
      <c r="F56" s="17">
        <v>-2.6940412555142075</v>
      </c>
      <c r="G56" s="18">
        <v>16.347000000000001</v>
      </c>
      <c r="H56" s="18">
        <v>2.1999999999999999E-2</v>
      </c>
      <c r="I56" s="18">
        <v>30.196999999999999</v>
      </c>
      <c r="J56" s="18">
        <v>7.51</v>
      </c>
      <c r="K56" s="18">
        <v>-1.4019999999999999</v>
      </c>
      <c r="L56" s="18">
        <v>-28.298999999999999</v>
      </c>
      <c r="M56" s="18">
        <v>3.6999999999999998E-2</v>
      </c>
      <c r="N56" s="18">
        <v>0.12091718691995368</v>
      </c>
      <c r="O56" s="18">
        <v>1.8614910513595286E-2</v>
      </c>
      <c r="P56" s="18">
        <v>-0.8407499798560808</v>
      </c>
      <c r="Q56" s="18">
        <v>-0.28229794216574217</v>
      </c>
      <c r="R56" s="18">
        <v>1.0814308743782155</v>
      </c>
      <c r="S56" s="18">
        <v>0.94421983970154333</v>
      </c>
      <c r="T56" s="18">
        <v>0.63893412927007387</v>
      </c>
      <c r="U56" s="18">
        <v>6.9000000000000006E-2</v>
      </c>
      <c r="V56" s="18">
        <v>0.70793412927007382</v>
      </c>
    </row>
    <row r="57" spans="1:1527" ht="16.05" customHeight="1" x14ac:dyDescent="0.3">
      <c r="A57" s="15" t="s">
        <v>10</v>
      </c>
      <c r="B57" s="16">
        <v>41456</v>
      </c>
      <c r="C57" s="15" t="s">
        <v>37</v>
      </c>
      <c r="E57" s="17">
        <v>0.40899999999999997</v>
      </c>
      <c r="F57" s="17">
        <v>1.8855730803554092</v>
      </c>
      <c r="G57" s="18">
        <v>11.082531860439278</v>
      </c>
      <c r="H57" s="18">
        <v>-0.642805293896348</v>
      </c>
      <c r="I57" s="18">
        <v>20.476044022110226</v>
      </c>
      <c r="J57" s="18">
        <v>5.0337362133809638</v>
      </c>
      <c r="K57" s="18">
        <v>0</v>
      </c>
      <c r="L57" s="18">
        <v>-1055.4810100148745</v>
      </c>
      <c r="M57" s="18">
        <v>1.3796964994235779E-2</v>
      </c>
      <c r="N57" s="18">
        <v>-3.250974180338595E-2</v>
      </c>
      <c r="O57" s="18">
        <v>1.8614910513595286E-2</v>
      </c>
      <c r="P57" s="18">
        <v>-0.8407499798560808</v>
      </c>
      <c r="Q57" s="18"/>
      <c r="R57" s="18">
        <v>1.0814308743782155</v>
      </c>
      <c r="S57" s="18">
        <v>0.94421983970154333</v>
      </c>
      <c r="T57" s="18"/>
      <c r="U57" s="18"/>
      <c r="V57" s="18"/>
    </row>
    <row r="58" spans="1:1527" ht="16.05" customHeight="1" x14ac:dyDescent="0.3">
      <c r="A58" s="15" t="s">
        <v>10</v>
      </c>
      <c r="B58" s="16">
        <v>41457</v>
      </c>
      <c r="C58" s="15" t="s">
        <v>42</v>
      </c>
      <c r="E58" s="17">
        <v>0.67</v>
      </c>
      <c r="F58" s="17">
        <v>-1.678112753656928</v>
      </c>
      <c r="G58" s="18">
        <v>7.6310000000000002</v>
      </c>
      <c r="H58" s="18">
        <v>-0.68600000000000005</v>
      </c>
      <c r="I58" s="18">
        <v>10.898999999999999</v>
      </c>
      <c r="J58" s="18">
        <v>2.722</v>
      </c>
      <c r="K58" s="18">
        <v>-5.1790000000000003</v>
      </c>
      <c r="L58" s="18">
        <v>-17.457000000000001</v>
      </c>
      <c r="M58" s="18">
        <v>0.14199999999999999</v>
      </c>
      <c r="N58" s="18">
        <v>2.4439413900688045E-2</v>
      </c>
      <c r="O58" s="18">
        <v>1.8614910513595286E-2</v>
      </c>
      <c r="P58" s="18">
        <v>-0.8407499798560808</v>
      </c>
      <c r="Q58" s="18"/>
      <c r="R58" s="18">
        <v>1.0814308743782155</v>
      </c>
      <c r="S58" s="18">
        <v>0.94421983970154333</v>
      </c>
      <c r="T58" s="18"/>
      <c r="U58" s="18"/>
      <c r="V58" s="18"/>
    </row>
    <row r="59" spans="1:1527" ht="16.05" customHeight="1" x14ac:dyDescent="0.3">
      <c r="A59" s="15" t="s">
        <v>77</v>
      </c>
      <c r="B59" s="16">
        <v>41457</v>
      </c>
      <c r="C59" s="15" t="s">
        <v>51</v>
      </c>
      <c r="E59" s="17">
        <v>1.32</v>
      </c>
      <c r="F59" s="17">
        <v>-2.8961003499051685</v>
      </c>
      <c r="G59" s="18">
        <v>16.058</v>
      </c>
      <c r="H59" s="18">
        <v>2.1000000000000001E-2</v>
      </c>
      <c r="I59" s="18">
        <v>29.539000000000001</v>
      </c>
      <c r="J59" s="18">
        <v>7.2709999999999999</v>
      </c>
      <c r="K59" s="18">
        <v>7.0000000000000007E-2</v>
      </c>
      <c r="L59" s="18">
        <v>-26.395</v>
      </c>
      <c r="M59" s="18">
        <v>-2E-3</v>
      </c>
      <c r="N59" s="18">
        <v>4.3754712114196792E-2</v>
      </c>
      <c r="O59" s="18">
        <v>1.8614910513595286E-2</v>
      </c>
      <c r="P59" s="18">
        <v>-0.8407499798560808</v>
      </c>
      <c r="Q59" s="18">
        <v>-0.27791823302731311</v>
      </c>
      <c r="R59" s="18">
        <v>1.0814308743782155</v>
      </c>
      <c r="S59" s="18">
        <v>0.94421983970154333</v>
      </c>
      <c r="T59" s="18">
        <v>0.64367048195316756</v>
      </c>
      <c r="U59" s="18">
        <v>6.9000000000000006E-2</v>
      </c>
      <c r="V59" s="18">
        <v>0.71267048195316751</v>
      </c>
    </row>
    <row r="60" spans="1:1527" ht="16.05" customHeight="1" x14ac:dyDescent="0.3">
      <c r="A60" s="15" t="s">
        <v>77</v>
      </c>
      <c r="B60" s="16">
        <v>41459</v>
      </c>
      <c r="C60" s="15" t="s">
        <v>51</v>
      </c>
      <c r="E60" s="17">
        <v>1.77</v>
      </c>
      <c r="F60" s="17">
        <v>-1.8376955697615358</v>
      </c>
      <c r="G60" s="18">
        <v>17.62</v>
      </c>
      <c r="H60" s="18">
        <v>3.7999999999999999E-2</v>
      </c>
      <c r="I60" s="18">
        <v>33.880000000000003</v>
      </c>
      <c r="J60" s="18">
        <v>9.3699999999999992</v>
      </c>
      <c r="K60" s="18">
        <v>-6.25</v>
      </c>
      <c r="L60" s="18">
        <v>-35.040999999999997</v>
      </c>
      <c r="M60" s="18">
        <v>0.17</v>
      </c>
      <c r="N60" s="18">
        <v>1.0750697624664554</v>
      </c>
      <c r="O60" s="18">
        <v>1.8614910513595286E-2</v>
      </c>
      <c r="P60" s="18">
        <v>-0.8407499798560808</v>
      </c>
      <c r="Q60" s="18">
        <v>-0.289994723249549</v>
      </c>
      <c r="R60" s="18">
        <v>1.0814308743782155</v>
      </c>
      <c r="S60" s="18">
        <v>0.94421983970154333</v>
      </c>
      <c r="T60" s="18">
        <v>0.63061059257271501</v>
      </c>
      <c r="U60" s="18">
        <v>6.9000000000000006E-2</v>
      </c>
      <c r="V60" s="18">
        <v>0.69961059257271496</v>
      </c>
    </row>
    <row r="61" spans="1:1527" s="32" customFormat="1" ht="16.05" customHeight="1" x14ac:dyDescent="0.3">
      <c r="A61" s="32" t="s">
        <v>0</v>
      </c>
      <c r="B61" s="33">
        <v>41459</v>
      </c>
      <c r="C61" s="36" t="s">
        <v>101</v>
      </c>
      <c r="E61" s="34">
        <v>3.49</v>
      </c>
      <c r="F61" s="34">
        <v>-4.8318303610667499</v>
      </c>
      <c r="G61" s="35">
        <v>17.231999999999999</v>
      </c>
      <c r="H61" s="35">
        <v>-0.13</v>
      </c>
      <c r="I61" s="35">
        <v>29.77</v>
      </c>
      <c r="J61" s="35">
        <v>9.0579999999999998</v>
      </c>
      <c r="K61" s="35">
        <v>-6.6580000000000004</v>
      </c>
      <c r="L61" s="35">
        <v>-33.536999999999999</v>
      </c>
      <c r="M61" s="35">
        <v>0.18099999999999999</v>
      </c>
      <c r="N61" s="35">
        <v>1.7739394107162179</v>
      </c>
      <c r="O61" s="35">
        <v>1.8614910513595286E-2</v>
      </c>
      <c r="P61" s="35">
        <v>-0.8407499798560808</v>
      </c>
      <c r="Q61" s="35">
        <v>-0.45077213797027399</v>
      </c>
      <c r="R61" s="35">
        <v>1.0814308743782155</v>
      </c>
      <c r="S61" s="35">
        <v>0.94421983970154333</v>
      </c>
      <c r="T61" s="35">
        <f>V61-U61</f>
        <v>0.45674093239101227</v>
      </c>
      <c r="U61" s="35">
        <v>6.9000000000000006E-2</v>
      </c>
      <c r="V61" s="35">
        <v>0.52574093239101227</v>
      </c>
    </row>
    <row r="62" spans="1:1527" ht="16.05" customHeight="1" x14ac:dyDescent="0.3">
      <c r="A62" s="15" t="s">
        <v>10</v>
      </c>
      <c r="B62" s="16">
        <v>41460</v>
      </c>
      <c r="C62" s="15" t="s">
        <v>35</v>
      </c>
      <c r="E62" s="17">
        <v>2.09</v>
      </c>
      <c r="F62" s="17">
        <v>1.7266131222597301</v>
      </c>
      <c r="G62" s="18">
        <v>12.577</v>
      </c>
      <c r="H62" s="18">
        <v>-0.622</v>
      </c>
      <c r="I62" s="18">
        <v>20.213000000000001</v>
      </c>
      <c r="J62" s="18">
        <v>5.0880000000000001</v>
      </c>
      <c r="K62" s="18">
        <v>-0.56699999999999995</v>
      </c>
      <c r="L62" s="18">
        <v>-20.99</v>
      </c>
      <c r="M62" s="18">
        <v>1.4999999999999999E-2</v>
      </c>
      <c r="N62" s="18">
        <v>8.6812587426430277E-2</v>
      </c>
      <c r="O62" s="18">
        <v>1.8614910513595286E-2</v>
      </c>
      <c r="P62" s="18">
        <v>-0.8407499798560808</v>
      </c>
      <c r="Q62" s="18"/>
      <c r="R62" s="18">
        <v>1.0814308743782155</v>
      </c>
      <c r="S62" s="18">
        <v>0.94421983970154333</v>
      </c>
      <c r="T62" s="18"/>
      <c r="U62" s="18"/>
      <c r="V62" s="18"/>
    </row>
    <row r="63" spans="1:1527" ht="16.05" customHeight="1" x14ac:dyDescent="0.3">
      <c r="A63" s="15" t="s">
        <v>77</v>
      </c>
      <c r="B63" s="16">
        <v>41461</v>
      </c>
      <c r="C63" s="15" t="s">
        <v>47</v>
      </c>
      <c r="E63" s="17">
        <v>2.12</v>
      </c>
      <c r="F63" s="17">
        <v>-2.0493765257901941</v>
      </c>
      <c r="G63" s="18">
        <v>17.43</v>
      </c>
      <c r="H63" s="18">
        <v>-0.27400000000000002</v>
      </c>
      <c r="I63" s="18">
        <v>31.704999999999998</v>
      </c>
      <c r="J63" s="18">
        <v>7.6689999999999996</v>
      </c>
      <c r="K63" s="18">
        <v>-1.5349999999999999</v>
      </c>
      <c r="L63" s="18">
        <v>-30.395</v>
      </c>
      <c r="M63" s="18">
        <v>4.2000000000000003E-2</v>
      </c>
      <c r="N63" s="18">
        <v>-9.0980971123997278E-2</v>
      </c>
      <c r="O63" s="18">
        <v>1.8614910513595286E-2</v>
      </c>
      <c r="P63" s="18">
        <v>-0.8407499798560808</v>
      </c>
      <c r="Q63" s="18">
        <v>-0.59845789025196583</v>
      </c>
      <c r="R63" s="18">
        <v>1.0814308743782155</v>
      </c>
      <c r="S63" s="18">
        <v>0.94421983970154333</v>
      </c>
      <c r="T63" s="18">
        <v>0.29702900016781775</v>
      </c>
      <c r="U63" s="18">
        <v>6.9000000000000006E-2</v>
      </c>
      <c r="V63" s="18">
        <v>0.36602900016781775</v>
      </c>
    </row>
    <row r="64" spans="1:1527" ht="16.05" customHeight="1" x14ac:dyDescent="0.3">
      <c r="A64" s="15" t="s">
        <v>77</v>
      </c>
      <c r="B64" s="16">
        <v>41462</v>
      </c>
      <c r="C64" s="15" t="s">
        <v>51</v>
      </c>
      <c r="E64" s="17">
        <v>1.71</v>
      </c>
      <c r="F64" s="17">
        <v>-1.9724016326888432</v>
      </c>
      <c r="G64" s="18">
        <v>17.411000000000001</v>
      </c>
      <c r="H64" s="18">
        <v>2.9000000000000001E-2</v>
      </c>
      <c r="I64" s="18">
        <v>32.052999999999997</v>
      </c>
      <c r="J64" s="18">
        <v>7.8609999999999998</v>
      </c>
      <c r="K64" s="18">
        <v>-1.778</v>
      </c>
      <c r="L64" s="18">
        <v>-30.376000000000001</v>
      </c>
      <c r="M64" s="18">
        <v>4.8000000000000001E-2</v>
      </c>
      <c r="N64" s="18">
        <v>1.5427146250475587E-2</v>
      </c>
      <c r="O64" s="18">
        <v>1.8614910513595286E-2</v>
      </c>
      <c r="P64" s="18">
        <v>-0.8407499798560808</v>
      </c>
      <c r="Q64" s="18">
        <v>-0.29510420695220752</v>
      </c>
      <c r="R64" s="18">
        <v>1.0814308743782155</v>
      </c>
      <c r="S64" s="18">
        <v>0.94421983970154333</v>
      </c>
      <c r="T64" s="18">
        <v>0.62508503914452773</v>
      </c>
      <c r="U64" s="18">
        <v>6.9000000000000006E-2</v>
      </c>
      <c r="V64" s="18">
        <v>0.69408503914452768</v>
      </c>
    </row>
    <row r="65" spans="1:1527" ht="16.05" customHeight="1" x14ac:dyDescent="0.3">
      <c r="A65" s="15" t="s">
        <v>10</v>
      </c>
      <c r="B65" s="16">
        <v>41463</v>
      </c>
      <c r="C65" s="15" t="s">
        <v>42</v>
      </c>
      <c r="E65" s="17">
        <v>1.05</v>
      </c>
      <c r="F65" s="17">
        <v>-2.7839211578008003</v>
      </c>
      <c r="G65" s="18">
        <v>6.8739999999999997</v>
      </c>
      <c r="H65" s="18">
        <v>-0.68100000000000005</v>
      </c>
      <c r="I65" s="18">
        <v>8.1590000000000007</v>
      </c>
      <c r="J65" s="18">
        <v>2.2040000000000002</v>
      </c>
      <c r="K65" s="18">
        <v>-4.5430000000000001</v>
      </c>
      <c r="L65" s="18">
        <v>-15.031000000000001</v>
      </c>
      <c r="M65" s="18">
        <v>0.124</v>
      </c>
      <c r="N65" s="18">
        <v>0.18412220373743526</v>
      </c>
      <c r="O65" s="18">
        <v>1.8614910513595286E-2</v>
      </c>
      <c r="P65" s="18">
        <v>-0.8407499798560808</v>
      </c>
      <c r="Q65" s="18"/>
      <c r="R65" s="18">
        <v>1.0814308743782155</v>
      </c>
      <c r="S65" s="18">
        <v>0.94421983970154333</v>
      </c>
      <c r="T65" s="18"/>
      <c r="U65" s="18"/>
      <c r="V65" s="18"/>
    </row>
    <row r="66" spans="1:1527" ht="16.05" customHeight="1" x14ac:dyDescent="0.3">
      <c r="A66" s="15" t="s">
        <v>10</v>
      </c>
      <c r="B66" s="16">
        <v>41465</v>
      </c>
      <c r="C66" s="15" t="s">
        <v>42</v>
      </c>
      <c r="E66" s="17">
        <v>6.2002499999999996</v>
      </c>
      <c r="F66" s="17">
        <v>-6.7427637450044635</v>
      </c>
      <c r="G66" s="18">
        <v>7.7447485865406378</v>
      </c>
      <c r="H66" s="18">
        <v>-0.69565306480504074</v>
      </c>
      <c r="I66" s="18">
        <v>-2.6744179359520963</v>
      </c>
      <c r="J66" s="18">
        <v>-0.67106438668000645</v>
      </c>
      <c r="K66" s="18">
        <v>0</v>
      </c>
      <c r="L66" s="18">
        <v>-1058.1859479498353</v>
      </c>
      <c r="M66" s="18">
        <v>-5.9301588317024435E-3</v>
      </c>
      <c r="N66" s="18">
        <v>-1.1518500350062633E-2</v>
      </c>
      <c r="O66" s="18">
        <v>1.8614910513595286E-2</v>
      </c>
      <c r="P66" s="18">
        <v>-0.8407499798560808</v>
      </c>
      <c r="Q66" s="18"/>
      <c r="R66" s="18">
        <v>1.0814308743782155</v>
      </c>
      <c r="S66" s="18">
        <v>0.94421983970154333</v>
      </c>
      <c r="T66" s="18"/>
      <c r="U66" s="18"/>
      <c r="V66" s="18"/>
    </row>
    <row r="67" spans="1:1527" ht="16.05" customHeight="1" x14ac:dyDescent="0.3">
      <c r="A67" s="15" t="s">
        <v>10</v>
      </c>
      <c r="B67" s="16">
        <v>41470</v>
      </c>
      <c r="C67" s="15" t="s">
        <v>43</v>
      </c>
      <c r="E67" s="17">
        <v>-14.621500000000001</v>
      </c>
      <c r="F67" s="17">
        <v>-3.0937172622511913</v>
      </c>
      <c r="G67" s="18">
        <v>-8.966263608712806</v>
      </c>
      <c r="H67" s="18">
        <v>-1.0177640262145904</v>
      </c>
      <c r="I67" s="18">
        <v>6.8064511125290759</v>
      </c>
      <c r="J67" s="18">
        <v>1.556441385805879</v>
      </c>
      <c r="K67" s="18">
        <v>0</v>
      </c>
      <c r="L67" s="18">
        <v>-1064.4103916347174</v>
      </c>
      <c r="M67" s="18">
        <v>-5.9316065922984003E-2</v>
      </c>
      <c r="N67" s="18">
        <v>-0.12891119021877184</v>
      </c>
      <c r="O67" s="18">
        <v>1.8614910513595286E-2</v>
      </c>
      <c r="P67" s="18">
        <v>-0.8407499798560808</v>
      </c>
      <c r="Q67" s="18"/>
      <c r="R67" s="18">
        <v>1.0814308743782155</v>
      </c>
      <c r="S67" s="18">
        <v>0.94421983970154333</v>
      </c>
      <c r="T67" s="18"/>
      <c r="U67" s="18"/>
      <c r="V67" s="18"/>
    </row>
    <row r="69" spans="1:1527" s="44" customFormat="1" ht="16.95" customHeight="1" x14ac:dyDescent="0.25">
      <c r="A69" s="52" t="s">
        <v>118</v>
      </c>
      <c r="B69" s="12"/>
      <c r="C69" s="11"/>
      <c r="D69" s="11"/>
      <c r="E69" s="11"/>
      <c r="F69" s="11"/>
      <c r="G69" s="11"/>
      <c r="H69" s="11"/>
      <c r="I69" s="11"/>
      <c r="J69" s="11"/>
      <c r="K69" s="11"/>
      <c r="L69" s="11"/>
      <c r="M69" s="11"/>
      <c r="N69" s="11"/>
      <c r="O69" s="13"/>
      <c r="P69" s="13"/>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11"/>
      <c r="NB69" s="11"/>
      <c r="NC69" s="11"/>
      <c r="ND69" s="11"/>
      <c r="NE69" s="11"/>
      <c r="NF69" s="11"/>
      <c r="NG69" s="11"/>
      <c r="NH69" s="11"/>
      <c r="NI69" s="11"/>
      <c r="NJ69" s="11"/>
      <c r="NK69" s="11"/>
      <c r="NL69" s="11"/>
      <c r="NM69" s="11"/>
      <c r="NN69" s="11"/>
      <c r="NO69" s="11"/>
      <c r="NP69" s="11"/>
      <c r="NQ69" s="11"/>
      <c r="NR69" s="11"/>
      <c r="NS69" s="11"/>
      <c r="NT69" s="11"/>
      <c r="NU69" s="11"/>
      <c r="NV69" s="11"/>
      <c r="NW69" s="11"/>
      <c r="NX69" s="11"/>
      <c r="NY69" s="11"/>
      <c r="NZ69" s="11"/>
      <c r="OA69" s="11"/>
      <c r="OB69" s="11"/>
      <c r="OC69" s="11"/>
      <c r="OD69" s="11"/>
      <c r="OE69" s="11"/>
      <c r="OF69" s="11"/>
      <c r="OG69" s="11"/>
      <c r="OH69" s="11"/>
      <c r="OI69" s="11"/>
      <c r="OJ69" s="11"/>
      <c r="OK69" s="11"/>
      <c r="OL69" s="11"/>
      <c r="OM69" s="11"/>
      <c r="ON69" s="11"/>
      <c r="OO69" s="11"/>
      <c r="OP69" s="11"/>
      <c r="OQ69" s="11"/>
      <c r="OR69" s="11"/>
      <c r="OS69" s="11"/>
      <c r="OT69" s="11"/>
      <c r="OU69" s="11"/>
      <c r="OV69" s="11"/>
      <c r="OW69" s="11"/>
      <c r="OX69" s="11"/>
      <c r="OY69" s="11"/>
      <c r="OZ69" s="11"/>
      <c r="PA69" s="11"/>
      <c r="PB69" s="11"/>
      <c r="PC69" s="11"/>
      <c r="PD69" s="11"/>
      <c r="PE69" s="11"/>
      <c r="PF69" s="11"/>
      <c r="PG69" s="11"/>
      <c r="PH69" s="11"/>
      <c r="PI69" s="11"/>
      <c r="PJ69" s="11"/>
      <c r="PK69" s="11"/>
      <c r="PL69" s="11"/>
      <c r="PM69" s="11"/>
      <c r="PN69" s="11"/>
      <c r="PO69" s="11"/>
      <c r="PP69" s="11"/>
      <c r="PQ69" s="11"/>
      <c r="PR69" s="11"/>
      <c r="PS69" s="11"/>
      <c r="PT69" s="11"/>
      <c r="PU69" s="11"/>
      <c r="PV69" s="11"/>
      <c r="PW69" s="11"/>
      <c r="PX69" s="11"/>
      <c r="PY69" s="11"/>
      <c r="PZ69" s="11"/>
      <c r="QA69" s="11"/>
      <c r="QB69" s="11"/>
      <c r="QC69" s="11"/>
      <c r="QD69" s="11"/>
      <c r="QE69" s="11"/>
      <c r="QF69" s="11"/>
      <c r="QG69" s="11"/>
      <c r="QH69" s="11"/>
      <c r="QI69" s="11"/>
      <c r="QJ69" s="11"/>
      <c r="QK69" s="11"/>
      <c r="QL69" s="11"/>
      <c r="QM69" s="11"/>
      <c r="QN69" s="11"/>
      <c r="QO69" s="11"/>
      <c r="QP69" s="11"/>
      <c r="QQ69" s="11"/>
      <c r="QR69" s="11"/>
      <c r="QS69" s="11"/>
      <c r="QT69" s="11"/>
      <c r="QU69" s="11"/>
      <c r="QV69" s="11"/>
      <c r="QW69" s="11"/>
      <c r="QX69" s="11"/>
      <c r="QY69" s="11"/>
      <c r="QZ69" s="11"/>
      <c r="RA69" s="11"/>
      <c r="RB69" s="11"/>
      <c r="RC69" s="11"/>
      <c r="RD69" s="11"/>
      <c r="RE69" s="11"/>
      <c r="RF69" s="11"/>
      <c r="RG69" s="11"/>
      <c r="RH69" s="11"/>
      <c r="RI69" s="11"/>
      <c r="RJ69" s="11"/>
      <c r="RK69" s="11"/>
      <c r="RL69" s="11"/>
      <c r="RM69" s="11"/>
      <c r="RN69" s="11"/>
      <c r="RO69" s="11"/>
      <c r="RP69" s="11"/>
      <c r="RQ69" s="11"/>
      <c r="RR69" s="11"/>
      <c r="RS69" s="11"/>
      <c r="RT69" s="11"/>
      <c r="RU69" s="11"/>
      <c r="RV69" s="11"/>
      <c r="RW69" s="11"/>
      <c r="RX69" s="11"/>
      <c r="RY69" s="11"/>
      <c r="RZ69" s="11"/>
      <c r="SA69" s="11"/>
      <c r="SB69" s="11"/>
      <c r="SC69" s="11"/>
      <c r="SD69" s="11"/>
      <c r="SE69" s="11"/>
      <c r="SF69" s="11"/>
      <c r="SG69" s="11"/>
      <c r="SH69" s="11"/>
      <c r="SI69" s="11"/>
      <c r="SJ69" s="11"/>
      <c r="SK69" s="11"/>
      <c r="SL69" s="11"/>
      <c r="SM69" s="11"/>
      <c r="SN69" s="11"/>
      <c r="SO69" s="11"/>
      <c r="SP69" s="11"/>
      <c r="SQ69" s="11"/>
      <c r="SR69" s="11"/>
      <c r="SS69" s="11"/>
      <c r="ST69" s="11"/>
      <c r="SU69" s="11"/>
      <c r="SV69" s="11"/>
      <c r="SW69" s="11"/>
      <c r="SX69" s="11"/>
      <c r="SY69" s="11"/>
      <c r="SZ69" s="11"/>
      <c r="TA69" s="11"/>
      <c r="TB69" s="11"/>
      <c r="TC69" s="11"/>
      <c r="TD69" s="11"/>
      <c r="TE69" s="11"/>
      <c r="TF69" s="11"/>
      <c r="TG69" s="11"/>
      <c r="TH69" s="11"/>
      <c r="TI69" s="11"/>
      <c r="TJ69" s="11"/>
      <c r="TK69" s="11"/>
      <c r="TL69" s="11"/>
      <c r="TM69" s="11"/>
      <c r="TN69" s="11"/>
      <c r="TO69" s="11"/>
      <c r="TP69" s="11"/>
      <c r="TQ69" s="11"/>
      <c r="TR69" s="11"/>
      <c r="TS69" s="11"/>
      <c r="TT69" s="11"/>
      <c r="TU69" s="11"/>
      <c r="TV69" s="11"/>
      <c r="TW69" s="11"/>
      <c r="TX69" s="11"/>
      <c r="TY69" s="11"/>
      <c r="TZ69" s="11"/>
      <c r="UA69" s="11"/>
      <c r="UB69" s="11"/>
      <c r="UC69" s="11"/>
      <c r="UD69" s="11"/>
      <c r="UE69" s="11"/>
      <c r="UF69" s="11"/>
      <c r="UG69" s="11"/>
      <c r="UH69" s="11"/>
      <c r="UI69" s="11"/>
      <c r="UJ69" s="11"/>
      <c r="UK69" s="11"/>
      <c r="UL69" s="11"/>
      <c r="UM69" s="11"/>
      <c r="UN69" s="11"/>
      <c r="UO69" s="11"/>
      <c r="UP69" s="11"/>
      <c r="UQ69" s="11"/>
      <c r="UR69" s="11"/>
      <c r="US69" s="11"/>
      <c r="UT69" s="11"/>
      <c r="UU69" s="11"/>
      <c r="UV69" s="11"/>
      <c r="UW69" s="11"/>
      <c r="UX69" s="11"/>
      <c r="UY69" s="11"/>
      <c r="UZ69" s="11"/>
      <c r="VA69" s="11"/>
      <c r="VB69" s="11"/>
      <c r="VC69" s="11"/>
      <c r="VD69" s="11"/>
      <c r="VE69" s="11"/>
      <c r="VF69" s="11"/>
      <c r="VG69" s="11"/>
      <c r="VH69" s="11"/>
      <c r="VI69" s="11"/>
      <c r="VJ69" s="11"/>
      <c r="VK69" s="11"/>
      <c r="VL69" s="11"/>
      <c r="VM69" s="11"/>
      <c r="VN69" s="11"/>
      <c r="VO69" s="11"/>
      <c r="VP69" s="11"/>
      <c r="VQ69" s="11"/>
      <c r="VR69" s="11"/>
      <c r="VS69" s="11"/>
      <c r="VT69" s="11"/>
      <c r="VU69" s="11"/>
      <c r="VV69" s="11"/>
      <c r="VW69" s="11"/>
      <c r="VX69" s="11"/>
      <c r="VY69" s="11"/>
      <c r="VZ69" s="11"/>
      <c r="WA69" s="11"/>
      <c r="WB69" s="11"/>
      <c r="WC69" s="11"/>
      <c r="WD69" s="11"/>
      <c r="WE69" s="11"/>
      <c r="WF69" s="11"/>
      <c r="WG69" s="11"/>
      <c r="WH69" s="11"/>
      <c r="WI69" s="11"/>
      <c r="WJ69" s="11"/>
      <c r="WK69" s="11"/>
      <c r="WL69" s="11"/>
      <c r="WM69" s="11"/>
      <c r="WN69" s="11"/>
      <c r="WO69" s="11"/>
      <c r="WP69" s="11"/>
      <c r="WQ69" s="11"/>
      <c r="WR69" s="11"/>
      <c r="WS69" s="11"/>
      <c r="WT69" s="11"/>
      <c r="WU69" s="11"/>
      <c r="WV69" s="11"/>
      <c r="WW69" s="11"/>
      <c r="WX69" s="11"/>
      <c r="WY69" s="11"/>
      <c r="WZ69" s="11"/>
      <c r="XA69" s="11"/>
      <c r="XB69" s="11"/>
      <c r="XC69" s="11"/>
      <c r="XD69" s="11"/>
      <c r="XE69" s="11"/>
      <c r="XF69" s="11"/>
      <c r="XG69" s="11"/>
      <c r="XH69" s="11"/>
      <c r="XI69" s="11"/>
      <c r="XJ69" s="11"/>
      <c r="XK69" s="11"/>
      <c r="XL69" s="11"/>
      <c r="XM69" s="11"/>
      <c r="XN69" s="11"/>
      <c r="XO69" s="11"/>
      <c r="XP69" s="11"/>
      <c r="XQ69" s="11"/>
      <c r="XR69" s="11"/>
      <c r="XS69" s="11"/>
      <c r="XT69" s="11"/>
      <c r="XU69" s="11"/>
      <c r="XV69" s="11"/>
      <c r="XW69" s="11"/>
      <c r="XX69" s="11"/>
      <c r="XY69" s="11"/>
      <c r="XZ69" s="11"/>
      <c r="YA69" s="11"/>
      <c r="YB69" s="11"/>
      <c r="YC69" s="11"/>
      <c r="YD69" s="11"/>
      <c r="YE69" s="11"/>
      <c r="YF69" s="11"/>
      <c r="YG69" s="11"/>
      <c r="YH69" s="11"/>
      <c r="YI69" s="11"/>
      <c r="YJ69" s="11"/>
      <c r="YK69" s="11"/>
      <c r="YL69" s="11"/>
      <c r="YM69" s="11"/>
      <c r="YN69" s="11"/>
      <c r="YO69" s="11"/>
      <c r="YP69" s="11"/>
      <c r="YQ69" s="11"/>
      <c r="YR69" s="11"/>
      <c r="YS69" s="11"/>
      <c r="YT69" s="11"/>
      <c r="YU69" s="11"/>
      <c r="YV69" s="11"/>
      <c r="YW69" s="11"/>
      <c r="YX69" s="11"/>
      <c r="YY69" s="11"/>
      <c r="YZ69" s="11"/>
      <c r="ZA69" s="11"/>
      <c r="ZB69" s="11"/>
      <c r="ZC69" s="11"/>
      <c r="ZD69" s="11"/>
      <c r="ZE69" s="11"/>
      <c r="ZF69" s="11"/>
      <c r="ZG69" s="11"/>
      <c r="ZH69" s="11"/>
      <c r="ZI69" s="11"/>
      <c r="ZJ69" s="11"/>
      <c r="ZK69" s="11"/>
      <c r="ZL69" s="11"/>
      <c r="ZM69" s="11"/>
      <c r="ZN69" s="11"/>
      <c r="ZO69" s="11"/>
      <c r="ZP69" s="11"/>
      <c r="ZQ69" s="11"/>
      <c r="ZR69" s="11"/>
      <c r="ZS69" s="11"/>
      <c r="ZT69" s="11"/>
      <c r="ZU69" s="11"/>
      <c r="ZV69" s="11"/>
      <c r="ZW69" s="11"/>
      <c r="ZX69" s="11"/>
      <c r="ZY69" s="11"/>
      <c r="ZZ69" s="11"/>
      <c r="AAA69" s="11"/>
      <c r="AAB69" s="11"/>
      <c r="AAC69" s="11"/>
      <c r="AAD69" s="11"/>
      <c r="AAE69" s="11"/>
      <c r="AAF69" s="11"/>
      <c r="AAG69" s="11"/>
      <c r="AAH69" s="11"/>
      <c r="AAI69" s="11"/>
      <c r="AAJ69" s="11"/>
      <c r="AAK69" s="11"/>
      <c r="AAL69" s="11"/>
      <c r="AAM69" s="11"/>
      <c r="AAN69" s="11"/>
      <c r="AAO69" s="11"/>
      <c r="AAP69" s="11"/>
      <c r="AAQ69" s="11"/>
      <c r="AAR69" s="11"/>
      <c r="AAS69" s="11"/>
      <c r="AAT69" s="11"/>
      <c r="AAU69" s="11"/>
      <c r="AAV69" s="11"/>
      <c r="AAW69" s="11"/>
      <c r="AAX69" s="11"/>
      <c r="AAY69" s="11"/>
      <c r="AAZ69" s="11"/>
      <c r="ABA69" s="11"/>
      <c r="ABB69" s="11"/>
      <c r="ABC69" s="11"/>
      <c r="ABD69" s="11"/>
      <c r="ABE69" s="11"/>
      <c r="ABF69" s="11"/>
      <c r="ABG69" s="11"/>
      <c r="ABH69" s="11"/>
      <c r="ABI69" s="11"/>
      <c r="ABJ69" s="11"/>
      <c r="ABK69" s="11"/>
      <c r="ABL69" s="11"/>
      <c r="ABM69" s="11"/>
      <c r="ABN69" s="11"/>
      <c r="ABO69" s="11"/>
      <c r="ABP69" s="11"/>
      <c r="ABQ69" s="11"/>
      <c r="ABR69" s="11"/>
      <c r="ABS69" s="11"/>
      <c r="ABT69" s="11"/>
      <c r="ABU69" s="11"/>
      <c r="ABV69" s="11"/>
      <c r="ABW69" s="11"/>
      <c r="ABX69" s="11"/>
      <c r="ABY69" s="11"/>
      <c r="ABZ69" s="11"/>
      <c r="ACA69" s="11"/>
      <c r="ACB69" s="11"/>
      <c r="ACC69" s="11"/>
      <c r="ACD69" s="11"/>
      <c r="ACE69" s="11"/>
      <c r="ACF69" s="11"/>
      <c r="ACG69" s="11"/>
      <c r="ACH69" s="11"/>
      <c r="ACI69" s="11"/>
      <c r="ACJ69" s="11"/>
      <c r="ACK69" s="11"/>
      <c r="ACL69" s="11"/>
      <c r="ACM69" s="11"/>
      <c r="ACN69" s="11"/>
      <c r="ACO69" s="11"/>
      <c r="ACP69" s="11"/>
      <c r="ACQ69" s="11"/>
      <c r="ACR69" s="11"/>
      <c r="ACS69" s="11"/>
      <c r="ACT69" s="11"/>
      <c r="ACU69" s="11"/>
      <c r="ACV69" s="11"/>
      <c r="ACW69" s="11"/>
      <c r="ACX69" s="11"/>
      <c r="ACY69" s="11"/>
      <c r="ACZ69" s="11"/>
      <c r="ADA69" s="11"/>
      <c r="ADB69" s="11"/>
      <c r="ADC69" s="11"/>
      <c r="ADD69" s="11"/>
      <c r="ADE69" s="11"/>
      <c r="ADF69" s="11"/>
      <c r="ADG69" s="11"/>
      <c r="ADH69" s="11"/>
      <c r="ADI69" s="11"/>
      <c r="ADJ69" s="11"/>
      <c r="ADK69" s="11"/>
      <c r="ADL69" s="11"/>
      <c r="ADM69" s="11"/>
      <c r="ADN69" s="11"/>
      <c r="ADO69" s="11"/>
      <c r="ADP69" s="11"/>
      <c r="ADQ69" s="11"/>
      <c r="ADR69" s="11"/>
      <c r="ADS69" s="11"/>
      <c r="ADT69" s="11"/>
      <c r="ADU69" s="11"/>
      <c r="ADV69" s="11"/>
      <c r="ADW69" s="11"/>
      <c r="ADX69" s="11"/>
      <c r="ADY69" s="11"/>
      <c r="ADZ69" s="11"/>
      <c r="AEA69" s="11"/>
      <c r="AEB69" s="11"/>
      <c r="AEC69" s="11"/>
      <c r="AED69" s="11"/>
      <c r="AEE69" s="11"/>
      <c r="AEF69" s="11"/>
      <c r="AEG69" s="11"/>
      <c r="AEH69" s="11"/>
      <c r="AEI69" s="11"/>
      <c r="AEJ69" s="11"/>
      <c r="AEK69" s="11"/>
      <c r="AEL69" s="11"/>
      <c r="AEM69" s="11"/>
      <c r="AEN69" s="11"/>
      <c r="AEO69" s="11"/>
      <c r="AEP69" s="11"/>
      <c r="AEQ69" s="11"/>
      <c r="AER69" s="11"/>
      <c r="AES69" s="11"/>
      <c r="AET69" s="11"/>
      <c r="AEU69" s="11"/>
      <c r="AEV69" s="11"/>
      <c r="AEW69" s="11"/>
      <c r="AEX69" s="11"/>
      <c r="AEY69" s="11"/>
      <c r="AEZ69" s="11"/>
      <c r="AFA69" s="11"/>
      <c r="AFB69" s="11"/>
      <c r="AFC69" s="11"/>
      <c r="AFD69" s="11"/>
      <c r="AFE69" s="11"/>
      <c r="AFF69" s="11"/>
      <c r="AFG69" s="11"/>
      <c r="AFH69" s="11"/>
      <c r="AFI69" s="11"/>
      <c r="AFJ69" s="11"/>
      <c r="AFK69" s="11"/>
      <c r="AFL69" s="11"/>
      <c r="AFM69" s="11"/>
      <c r="AFN69" s="11"/>
      <c r="AFO69" s="11"/>
      <c r="AFP69" s="11"/>
      <c r="AFQ69" s="11"/>
      <c r="AFR69" s="11"/>
      <c r="AFS69" s="11"/>
      <c r="AFT69" s="11"/>
      <c r="AFU69" s="11"/>
      <c r="AFV69" s="11"/>
      <c r="AFW69" s="11"/>
      <c r="AFX69" s="11"/>
      <c r="AFY69" s="11"/>
      <c r="AFZ69" s="11"/>
      <c r="AGA69" s="11"/>
      <c r="AGB69" s="11"/>
      <c r="AGC69" s="11"/>
      <c r="AGD69" s="11"/>
      <c r="AGE69" s="11"/>
      <c r="AGF69" s="11"/>
      <c r="AGG69" s="11"/>
      <c r="AGH69" s="11"/>
      <c r="AGI69" s="11"/>
      <c r="AGJ69" s="11"/>
      <c r="AGK69" s="11"/>
      <c r="AGL69" s="11"/>
      <c r="AGM69" s="11"/>
      <c r="AGN69" s="11"/>
      <c r="AGO69" s="11"/>
      <c r="AGP69" s="11"/>
      <c r="AGQ69" s="11"/>
      <c r="AGR69" s="11"/>
      <c r="AGS69" s="11"/>
      <c r="AGT69" s="11"/>
      <c r="AGU69" s="11"/>
      <c r="AGV69" s="11"/>
      <c r="AGW69" s="11"/>
      <c r="AGX69" s="11"/>
      <c r="AGY69" s="11"/>
      <c r="AGZ69" s="11"/>
      <c r="AHA69" s="11"/>
      <c r="AHB69" s="11"/>
      <c r="AHC69" s="11"/>
      <c r="AHD69" s="11"/>
      <c r="AHE69" s="11"/>
      <c r="AHF69" s="11"/>
      <c r="AHG69" s="11"/>
      <c r="AHH69" s="11"/>
      <c r="AHI69" s="11"/>
      <c r="AHJ69" s="11"/>
      <c r="AHK69" s="11"/>
      <c r="AHL69" s="11"/>
      <c r="AHM69" s="11"/>
      <c r="AHN69" s="11"/>
      <c r="AHO69" s="11"/>
      <c r="AHP69" s="11"/>
      <c r="AHQ69" s="11"/>
      <c r="AHR69" s="11"/>
      <c r="AHS69" s="11"/>
      <c r="AHT69" s="11"/>
      <c r="AHU69" s="11"/>
      <c r="AHV69" s="11"/>
      <c r="AHW69" s="11"/>
      <c r="AHX69" s="11"/>
      <c r="AHY69" s="11"/>
      <c r="AHZ69" s="11"/>
      <c r="AIA69" s="11"/>
      <c r="AIB69" s="11"/>
      <c r="AIC69" s="11"/>
      <c r="AID69" s="11"/>
      <c r="AIE69" s="11"/>
      <c r="AIF69" s="11"/>
      <c r="AIG69" s="11"/>
      <c r="AIH69" s="11"/>
      <c r="AII69" s="11"/>
      <c r="AIJ69" s="11"/>
      <c r="AIK69" s="11"/>
      <c r="AIL69" s="11"/>
      <c r="AIM69" s="11"/>
      <c r="AIN69" s="11"/>
      <c r="AIO69" s="11"/>
      <c r="AIP69" s="11"/>
      <c r="AIQ69" s="11"/>
      <c r="AIR69" s="11"/>
      <c r="AIS69" s="11"/>
      <c r="AIT69" s="11"/>
      <c r="AIU69" s="11"/>
      <c r="AIV69" s="11"/>
      <c r="AIW69" s="11"/>
      <c r="AIX69" s="11"/>
      <c r="AIY69" s="11"/>
      <c r="AIZ69" s="11"/>
      <c r="AJA69" s="11"/>
      <c r="AJB69" s="11"/>
      <c r="AJC69" s="11"/>
      <c r="AJD69" s="11"/>
      <c r="AJE69" s="11"/>
      <c r="AJF69" s="11"/>
      <c r="AJG69" s="11"/>
      <c r="AJH69" s="11"/>
      <c r="AJI69" s="11"/>
      <c r="AJJ69" s="11"/>
      <c r="AJK69" s="11"/>
      <c r="AJL69" s="11"/>
      <c r="AJM69" s="11"/>
      <c r="AJN69" s="11"/>
      <c r="AJO69" s="11"/>
      <c r="AJP69" s="11"/>
      <c r="AJQ69" s="11"/>
      <c r="AJR69" s="11"/>
      <c r="AJS69" s="11"/>
      <c r="AJT69" s="11"/>
      <c r="AJU69" s="11"/>
      <c r="AJV69" s="11"/>
      <c r="AJW69" s="11"/>
      <c r="AJX69" s="11"/>
      <c r="AJY69" s="11"/>
      <c r="AJZ69" s="11"/>
      <c r="AKA69" s="11"/>
      <c r="AKB69" s="11"/>
      <c r="AKC69" s="11"/>
      <c r="AKD69" s="11"/>
      <c r="AKE69" s="11"/>
      <c r="AKF69" s="11"/>
      <c r="AKG69" s="11"/>
      <c r="AKH69" s="11"/>
      <c r="AKI69" s="11"/>
      <c r="AKJ69" s="11"/>
      <c r="AKK69" s="11"/>
      <c r="AKL69" s="11"/>
      <c r="AKM69" s="11"/>
      <c r="AKN69" s="11"/>
      <c r="AKO69" s="11"/>
      <c r="AKP69" s="11"/>
      <c r="AKQ69" s="11"/>
      <c r="AKR69" s="11"/>
      <c r="AKS69" s="11"/>
      <c r="AKT69" s="11"/>
      <c r="AKU69" s="11"/>
      <c r="AKV69" s="11"/>
      <c r="AKW69" s="11"/>
      <c r="AKX69" s="11"/>
      <c r="AKY69" s="11"/>
      <c r="AKZ69" s="11"/>
      <c r="ALA69" s="11"/>
      <c r="ALB69" s="11"/>
      <c r="ALC69" s="11"/>
      <c r="ALD69" s="11"/>
      <c r="ALE69" s="11"/>
      <c r="ALF69" s="11"/>
      <c r="ALG69" s="11"/>
      <c r="ALH69" s="11"/>
      <c r="ALI69" s="11"/>
      <c r="ALJ69" s="11"/>
      <c r="ALK69" s="11"/>
      <c r="ALL69" s="11"/>
      <c r="ALM69" s="11"/>
      <c r="ALN69" s="11"/>
      <c r="ALO69" s="11"/>
      <c r="ALP69" s="11"/>
      <c r="ALQ69" s="11"/>
      <c r="ALR69" s="11"/>
      <c r="ALS69" s="11"/>
      <c r="ALT69" s="11"/>
      <c r="ALU69" s="11"/>
      <c r="ALV69" s="11"/>
      <c r="ALW69" s="11"/>
      <c r="ALX69" s="11"/>
      <c r="ALY69" s="11"/>
      <c r="ALZ69" s="11"/>
      <c r="AMA69" s="11"/>
      <c r="AMB69" s="11"/>
      <c r="AMC69" s="11"/>
      <c r="AMD69" s="11"/>
      <c r="AME69" s="11"/>
      <c r="AMF69" s="11"/>
      <c r="AMG69" s="11"/>
      <c r="AMH69" s="11"/>
      <c r="AMI69" s="11"/>
      <c r="AMJ69" s="11"/>
      <c r="AMK69" s="11"/>
      <c r="AML69" s="11"/>
      <c r="AMM69" s="11"/>
      <c r="AMN69" s="11"/>
      <c r="AMO69" s="11"/>
      <c r="AMP69" s="11"/>
      <c r="AMQ69" s="11"/>
      <c r="AMR69" s="11"/>
      <c r="AMS69" s="11"/>
      <c r="AMT69" s="11"/>
      <c r="AMU69" s="11"/>
      <c r="AMV69" s="11"/>
      <c r="AMW69" s="11"/>
      <c r="AMX69" s="11"/>
      <c r="AMY69" s="11"/>
      <c r="AMZ69" s="11"/>
      <c r="ANA69" s="11"/>
      <c r="ANB69" s="11"/>
      <c r="ANC69" s="11"/>
      <c r="AND69" s="11"/>
      <c r="ANE69" s="11"/>
      <c r="ANF69" s="11"/>
      <c r="ANG69" s="11"/>
      <c r="ANH69" s="11"/>
      <c r="ANI69" s="11"/>
      <c r="ANJ69" s="11"/>
      <c r="ANK69" s="11"/>
      <c r="ANL69" s="11"/>
      <c r="ANM69" s="11"/>
      <c r="ANN69" s="11"/>
      <c r="ANO69" s="11"/>
      <c r="ANP69" s="11"/>
      <c r="ANQ69" s="11"/>
      <c r="ANR69" s="11"/>
      <c r="ANS69" s="11"/>
      <c r="ANT69" s="11"/>
      <c r="ANU69" s="11"/>
      <c r="ANV69" s="11"/>
      <c r="ANW69" s="11"/>
      <c r="ANX69" s="11"/>
      <c r="ANY69" s="11"/>
      <c r="ANZ69" s="11"/>
      <c r="AOA69" s="11"/>
      <c r="AOB69" s="11"/>
      <c r="AOC69" s="11"/>
      <c r="AOD69" s="11"/>
      <c r="AOE69" s="11"/>
      <c r="AOF69" s="11"/>
      <c r="AOG69" s="11"/>
      <c r="AOH69" s="11"/>
      <c r="AOI69" s="11"/>
      <c r="AOJ69" s="11"/>
      <c r="AOK69" s="11"/>
      <c r="AOL69" s="11"/>
      <c r="AOM69" s="11"/>
      <c r="AON69" s="11"/>
      <c r="AOO69" s="11"/>
      <c r="AOP69" s="11"/>
      <c r="AOQ69" s="11"/>
      <c r="AOR69" s="11"/>
      <c r="AOS69" s="11"/>
      <c r="AOT69" s="11"/>
      <c r="AOU69" s="11"/>
      <c r="AOV69" s="11"/>
      <c r="AOW69" s="11"/>
      <c r="AOX69" s="11"/>
      <c r="AOY69" s="11"/>
      <c r="AOZ69" s="11"/>
      <c r="APA69" s="11"/>
      <c r="APB69" s="11"/>
      <c r="APC69" s="11"/>
      <c r="APD69" s="11"/>
      <c r="APE69" s="11"/>
      <c r="APF69" s="11"/>
      <c r="APG69" s="11"/>
      <c r="APH69" s="11"/>
      <c r="API69" s="11"/>
      <c r="APJ69" s="11"/>
      <c r="APK69" s="11"/>
      <c r="APL69" s="11"/>
      <c r="APM69" s="11"/>
      <c r="APN69" s="11"/>
      <c r="APO69" s="11"/>
      <c r="APP69" s="11"/>
      <c r="APQ69" s="11"/>
      <c r="APR69" s="11"/>
      <c r="APS69" s="11"/>
      <c r="APT69" s="11"/>
      <c r="APU69" s="11"/>
      <c r="APV69" s="11"/>
      <c r="APW69" s="11"/>
      <c r="APX69" s="11"/>
      <c r="APY69" s="11"/>
      <c r="APZ69" s="11"/>
      <c r="AQA69" s="11"/>
      <c r="AQB69" s="11"/>
      <c r="AQC69" s="11"/>
      <c r="AQD69" s="11"/>
      <c r="AQE69" s="11"/>
      <c r="AQF69" s="11"/>
      <c r="AQG69" s="11"/>
      <c r="AQH69" s="11"/>
      <c r="AQI69" s="11"/>
      <c r="AQJ69" s="11"/>
      <c r="AQK69" s="11"/>
      <c r="AQL69" s="11"/>
      <c r="AQM69" s="11"/>
      <c r="AQN69" s="11"/>
      <c r="AQO69" s="11"/>
      <c r="AQP69" s="11"/>
      <c r="AQQ69" s="11"/>
      <c r="AQR69" s="11"/>
      <c r="AQS69" s="11"/>
      <c r="AQT69" s="11"/>
      <c r="AQU69" s="11"/>
      <c r="AQV69" s="11"/>
      <c r="AQW69" s="11"/>
      <c r="AQX69" s="11"/>
      <c r="AQY69" s="11"/>
      <c r="AQZ69" s="11"/>
      <c r="ARA69" s="11"/>
      <c r="ARB69" s="11"/>
      <c r="ARC69" s="11"/>
      <c r="ARD69" s="11"/>
      <c r="ARE69" s="11"/>
      <c r="ARF69" s="11"/>
      <c r="ARG69" s="11"/>
      <c r="ARH69" s="11"/>
      <c r="ARI69" s="11"/>
      <c r="ARJ69" s="11"/>
      <c r="ARK69" s="11"/>
      <c r="ARL69" s="11"/>
      <c r="ARM69" s="11"/>
      <c r="ARN69" s="11"/>
      <c r="ARO69" s="11"/>
      <c r="ARP69" s="11"/>
      <c r="ARQ69" s="11"/>
      <c r="ARR69" s="11"/>
      <c r="ARS69" s="11"/>
      <c r="ART69" s="11"/>
      <c r="ARU69" s="11"/>
      <c r="ARV69" s="11"/>
      <c r="ARW69" s="11"/>
      <c r="ARX69" s="11"/>
      <c r="ARY69" s="11"/>
      <c r="ARZ69" s="11"/>
      <c r="ASA69" s="11"/>
      <c r="ASB69" s="11"/>
      <c r="ASC69" s="11"/>
      <c r="ASD69" s="11"/>
      <c r="ASE69" s="11"/>
      <c r="ASF69" s="11"/>
      <c r="ASG69" s="11"/>
      <c r="ASH69" s="11"/>
      <c r="ASI69" s="11"/>
      <c r="ASJ69" s="11"/>
      <c r="ASK69" s="11"/>
      <c r="ASL69" s="11"/>
      <c r="ASM69" s="11"/>
      <c r="ASN69" s="11"/>
      <c r="ASO69" s="11"/>
      <c r="ASP69" s="11"/>
      <c r="ASQ69" s="11"/>
      <c r="ASR69" s="11"/>
      <c r="ASS69" s="11"/>
      <c r="AST69" s="11"/>
      <c r="ASU69" s="11"/>
      <c r="ASV69" s="11"/>
      <c r="ASW69" s="11"/>
      <c r="ASX69" s="11"/>
      <c r="ASY69" s="11"/>
      <c r="ASZ69" s="11"/>
      <c r="ATA69" s="11"/>
      <c r="ATB69" s="11"/>
      <c r="ATC69" s="11"/>
      <c r="ATD69" s="11"/>
      <c r="ATE69" s="11"/>
      <c r="ATF69" s="11"/>
      <c r="ATG69" s="11"/>
      <c r="ATH69" s="11"/>
      <c r="ATI69" s="11"/>
      <c r="ATJ69" s="11"/>
      <c r="ATK69" s="11"/>
      <c r="ATL69" s="11"/>
      <c r="ATM69" s="11"/>
      <c r="ATN69" s="11"/>
      <c r="ATO69" s="11"/>
      <c r="ATP69" s="11"/>
      <c r="ATQ69" s="11"/>
      <c r="ATR69" s="11"/>
      <c r="ATS69" s="11"/>
      <c r="ATT69" s="11"/>
      <c r="ATU69" s="11"/>
      <c r="ATV69" s="11"/>
      <c r="ATW69" s="11"/>
      <c r="ATX69" s="11"/>
      <c r="ATY69" s="11"/>
      <c r="ATZ69" s="11"/>
      <c r="AUA69" s="11"/>
      <c r="AUB69" s="11"/>
      <c r="AUC69" s="11"/>
      <c r="AUD69" s="11"/>
      <c r="AUE69" s="11"/>
      <c r="AUF69" s="11"/>
      <c r="AUG69" s="11"/>
      <c r="AUH69" s="11"/>
      <c r="AUI69" s="11"/>
      <c r="AUJ69" s="11"/>
      <c r="AUK69" s="11"/>
      <c r="AUL69" s="11"/>
      <c r="AUM69" s="11"/>
      <c r="AUN69" s="11"/>
      <c r="AUO69" s="11"/>
      <c r="AUP69" s="11"/>
      <c r="AUQ69" s="11"/>
      <c r="AUR69" s="11"/>
      <c r="AUS69" s="11"/>
      <c r="AUT69" s="11"/>
      <c r="AUU69" s="11"/>
      <c r="AUV69" s="11"/>
      <c r="AUW69" s="11"/>
      <c r="AUX69" s="11"/>
      <c r="AUY69" s="11"/>
      <c r="AUZ69" s="11"/>
      <c r="AVA69" s="11"/>
      <c r="AVB69" s="11"/>
      <c r="AVC69" s="11"/>
      <c r="AVD69" s="11"/>
      <c r="AVE69" s="11"/>
      <c r="AVF69" s="11"/>
      <c r="AVG69" s="11"/>
      <c r="AVH69" s="11"/>
      <c r="AVI69" s="11"/>
      <c r="AVJ69" s="11"/>
      <c r="AVK69" s="11"/>
      <c r="AVL69" s="11"/>
      <c r="AVM69" s="11"/>
      <c r="AVN69" s="11"/>
      <c r="AVO69" s="11"/>
      <c r="AVP69" s="11"/>
      <c r="AVQ69" s="11"/>
      <c r="AVR69" s="11"/>
      <c r="AVS69" s="11"/>
      <c r="AVT69" s="11"/>
      <c r="AVU69" s="11"/>
      <c r="AVV69" s="11"/>
      <c r="AVW69" s="11"/>
      <c r="AVX69" s="11"/>
      <c r="AVY69" s="11"/>
      <c r="AVZ69" s="11"/>
      <c r="AWA69" s="11"/>
      <c r="AWB69" s="11"/>
      <c r="AWC69" s="11"/>
      <c r="AWD69" s="11"/>
      <c r="AWE69" s="11"/>
      <c r="AWF69" s="11"/>
      <c r="AWG69" s="11"/>
      <c r="AWH69" s="11"/>
      <c r="AWI69" s="11"/>
      <c r="AWJ69" s="11"/>
      <c r="AWK69" s="11"/>
      <c r="AWL69" s="11"/>
      <c r="AWM69" s="11"/>
      <c r="AWN69" s="11"/>
      <c r="AWO69" s="11"/>
      <c r="AWP69" s="11"/>
      <c r="AWQ69" s="11"/>
      <c r="AWR69" s="11"/>
      <c r="AWS69" s="11"/>
      <c r="AWT69" s="11"/>
      <c r="AWU69" s="11"/>
      <c r="AWV69" s="11"/>
      <c r="AWW69" s="11"/>
      <c r="AWX69" s="11"/>
      <c r="AWY69" s="11"/>
      <c r="AWZ69" s="11"/>
      <c r="AXA69" s="11"/>
      <c r="AXB69" s="11"/>
      <c r="AXC69" s="11"/>
      <c r="AXD69" s="11"/>
      <c r="AXE69" s="11"/>
      <c r="AXF69" s="11"/>
      <c r="AXG69" s="11"/>
      <c r="AXH69" s="11"/>
      <c r="AXI69" s="11"/>
      <c r="AXJ69" s="11"/>
      <c r="AXK69" s="11"/>
      <c r="AXL69" s="11"/>
      <c r="AXM69" s="11"/>
      <c r="AXN69" s="11"/>
      <c r="AXO69" s="11"/>
      <c r="AXP69" s="11"/>
      <c r="AXQ69" s="11"/>
      <c r="AXR69" s="11"/>
      <c r="AXS69" s="11"/>
      <c r="AXT69" s="11"/>
      <c r="AXU69" s="11"/>
      <c r="AXV69" s="11"/>
      <c r="AXW69" s="11"/>
      <c r="AXX69" s="11"/>
      <c r="AXY69" s="11"/>
      <c r="AXZ69" s="11"/>
      <c r="AYA69" s="11"/>
      <c r="AYB69" s="11"/>
      <c r="AYC69" s="11"/>
      <c r="AYD69" s="11"/>
      <c r="AYE69" s="11"/>
      <c r="AYF69" s="11"/>
      <c r="AYG69" s="11"/>
      <c r="AYH69" s="11"/>
      <c r="AYI69" s="11"/>
      <c r="AYJ69" s="11"/>
      <c r="AYK69" s="11"/>
      <c r="AYL69" s="11"/>
      <c r="AYM69" s="11"/>
      <c r="AYN69" s="11"/>
      <c r="AYO69" s="11"/>
      <c r="AYP69" s="11"/>
      <c r="AYQ69" s="11"/>
      <c r="AYR69" s="11"/>
      <c r="AYS69" s="11"/>
      <c r="AYT69" s="11"/>
      <c r="AYU69" s="11"/>
      <c r="AYV69" s="11"/>
      <c r="AYW69" s="11"/>
      <c r="AYX69" s="11"/>
      <c r="AYY69" s="11"/>
      <c r="AYZ69" s="11"/>
      <c r="AZA69" s="11"/>
      <c r="AZB69" s="11"/>
      <c r="AZC69" s="11"/>
      <c r="AZD69" s="11"/>
      <c r="AZE69" s="11"/>
      <c r="AZF69" s="11"/>
      <c r="AZG69" s="11"/>
      <c r="AZH69" s="11"/>
      <c r="AZI69" s="11"/>
      <c r="AZJ69" s="11"/>
      <c r="AZK69" s="11"/>
      <c r="AZL69" s="11"/>
      <c r="AZM69" s="11"/>
      <c r="AZN69" s="11"/>
      <c r="AZO69" s="11"/>
      <c r="AZP69" s="11"/>
      <c r="AZQ69" s="11"/>
      <c r="AZR69" s="11"/>
      <c r="AZS69" s="11"/>
      <c r="AZT69" s="11"/>
      <c r="AZU69" s="11"/>
      <c r="AZV69" s="11"/>
      <c r="AZW69" s="11"/>
      <c r="AZX69" s="11"/>
      <c r="AZY69" s="11"/>
      <c r="AZZ69" s="11"/>
      <c r="BAA69" s="11"/>
      <c r="BAB69" s="11"/>
      <c r="BAC69" s="11"/>
      <c r="BAD69" s="11"/>
      <c r="BAE69" s="11"/>
      <c r="BAF69" s="11"/>
      <c r="BAG69" s="11"/>
      <c r="BAH69" s="11"/>
      <c r="BAI69" s="11"/>
      <c r="BAJ69" s="11"/>
      <c r="BAK69" s="11"/>
      <c r="BAL69" s="11"/>
      <c r="BAM69" s="11"/>
      <c r="BAN69" s="11"/>
      <c r="BAO69" s="11"/>
      <c r="BAP69" s="11"/>
      <c r="BAQ69" s="11"/>
      <c r="BAR69" s="11"/>
      <c r="BAS69" s="11"/>
      <c r="BAT69" s="11"/>
      <c r="BAU69" s="11"/>
      <c r="BAV69" s="11"/>
      <c r="BAW69" s="11"/>
      <c r="BAX69" s="11"/>
      <c r="BAY69" s="11"/>
      <c r="BAZ69" s="11"/>
      <c r="BBA69" s="11"/>
      <c r="BBB69" s="11"/>
      <c r="BBC69" s="11"/>
      <c r="BBD69" s="11"/>
      <c r="BBE69" s="11"/>
      <c r="BBF69" s="11"/>
      <c r="BBG69" s="11"/>
      <c r="BBH69" s="11"/>
      <c r="BBI69" s="11"/>
      <c r="BBJ69" s="11"/>
      <c r="BBK69" s="11"/>
      <c r="BBL69" s="11"/>
      <c r="BBM69" s="11"/>
      <c r="BBN69" s="11"/>
      <c r="BBO69" s="11"/>
      <c r="BBP69" s="11"/>
      <c r="BBQ69" s="11"/>
      <c r="BBR69" s="11"/>
      <c r="BBS69" s="11"/>
      <c r="BBT69" s="11"/>
      <c r="BBU69" s="11"/>
      <c r="BBV69" s="11"/>
      <c r="BBW69" s="11"/>
      <c r="BBX69" s="11"/>
      <c r="BBY69" s="11"/>
      <c r="BBZ69" s="11"/>
      <c r="BCA69" s="11"/>
      <c r="BCB69" s="11"/>
      <c r="BCC69" s="11"/>
      <c r="BCD69" s="11"/>
      <c r="BCE69" s="11"/>
      <c r="BCF69" s="11"/>
      <c r="BCG69" s="11"/>
      <c r="BCH69" s="11"/>
      <c r="BCI69" s="11"/>
      <c r="BCJ69" s="11"/>
      <c r="BCK69" s="11"/>
      <c r="BCL69" s="11"/>
      <c r="BCM69" s="11"/>
      <c r="BCN69" s="11"/>
      <c r="BCO69" s="11"/>
      <c r="BCP69" s="11"/>
      <c r="BCQ69" s="11"/>
      <c r="BCR69" s="11"/>
      <c r="BCS69" s="11"/>
      <c r="BCT69" s="11"/>
      <c r="BCU69" s="11"/>
      <c r="BCV69" s="11"/>
      <c r="BCW69" s="11"/>
      <c r="BCX69" s="11"/>
      <c r="BCY69" s="11"/>
      <c r="BCZ69" s="11"/>
      <c r="BDA69" s="11"/>
      <c r="BDB69" s="11"/>
      <c r="BDC69" s="11"/>
      <c r="BDD69" s="11"/>
      <c r="BDE69" s="11"/>
      <c r="BDF69" s="11"/>
      <c r="BDG69" s="11"/>
      <c r="BDH69" s="11"/>
      <c r="BDI69" s="11"/>
      <c r="BDJ69" s="11"/>
      <c r="BDK69" s="11"/>
      <c r="BDL69" s="11"/>
      <c r="BDM69" s="11"/>
      <c r="BDN69" s="11"/>
      <c r="BDO69" s="11"/>
      <c r="BDP69" s="11"/>
      <c r="BDQ69" s="11"/>
      <c r="BDR69" s="11"/>
      <c r="BDS69" s="11"/>
      <c r="BDT69" s="11"/>
      <c r="BDU69" s="11"/>
      <c r="BDV69" s="11"/>
      <c r="BDW69" s="11"/>
      <c r="BDX69" s="11"/>
      <c r="BDY69" s="11"/>
      <c r="BDZ69" s="11"/>
      <c r="BEA69" s="11"/>
      <c r="BEB69" s="11"/>
      <c r="BEC69" s="11"/>
      <c r="BED69" s="11"/>
      <c r="BEE69" s="11"/>
      <c r="BEF69" s="11"/>
      <c r="BEG69" s="11"/>
      <c r="BEH69" s="11"/>
      <c r="BEI69" s="11"/>
      <c r="BEJ69" s="11"/>
      <c r="BEK69" s="11"/>
      <c r="BEL69" s="11"/>
      <c r="BEM69" s="11"/>
      <c r="BEN69" s="11"/>
      <c r="BEO69" s="11"/>
      <c r="BEP69" s="11"/>
      <c r="BEQ69" s="11"/>
      <c r="BER69" s="11"/>
      <c r="BES69" s="11"/>
      <c r="BET69" s="11"/>
      <c r="BEU69" s="11"/>
      <c r="BEV69" s="11"/>
      <c r="BEW69" s="11"/>
      <c r="BEX69" s="11"/>
      <c r="BEY69" s="11"/>
      <c r="BEZ69" s="11"/>
      <c r="BFA69" s="11"/>
      <c r="BFB69" s="11"/>
      <c r="BFC69" s="11"/>
      <c r="BFD69" s="11"/>
      <c r="BFE69" s="11"/>
      <c r="BFF69" s="11"/>
      <c r="BFG69" s="11"/>
      <c r="BFH69" s="11"/>
      <c r="BFI69" s="11"/>
      <c r="BFJ69" s="11"/>
      <c r="BFK69" s="11"/>
      <c r="BFL69" s="11"/>
      <c r="BFM69" s="11"/>
      <c r="BFN69" s="11"/>
      <c r="BFO69" s="11"/>
      <c r="BFP69" s="11"/>
      <c r="BFQ69" s="11"/>
      <c r="BFR69" s="11"/>
      <c r="BFS69" s="11"/>
    </row>
    <row r="70" spans="1:1527" s="44" customFormat="1" ht="16.95" customHeight="1" x14ac:dyDescent="0.25">
      <c r="A70" s="52" t="s">
        <v>111</v>
      </c>
      <c r="B70" s="12"/>
      <c r="C70" s="11"/>
      <c r="D70" s="11"/>
      <c r="E70" s="11"/>
      <c r="F70" s="11"/>
      <c r="G70" s="11"/>
      <c r="H70" s="11"/>
      <c r="I70" s="11"/>
      <c r="J70" s="11"/>
      <c r="K70" s="11"/>
      <c r="L70" s="11"/>
      <c r="M70" s="11"/>
      <c r="N70" s="11"/>
      <c r="O70" s="13"/>
      <c r="P70" s="13"/>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11"/>
      <c r="NB70" s="11"/>
      <c r="NC70" s="11"/>
      <c r="ND70" s="11"/>
      <c r="NE70" s="11"/>
      <c r="NF70" s="11"/>
      <c r="NG70" s="11"/>
      <c r="NH70" s="11"/>
      <c r="NI70" s="11"/>
      <c r="NJ70" s="11"/>
      <c r="NK70" s="11"/>
      <c r="NL70" s="11"/>
      <c r="NM70" s="11"/>
      <c r="NN70" s="11"/>
      <c r="NO70" s="11"/>
      <c r="NP70" s="11"/>
      <c r="NQ70" s="11"/>
      <c r="NR70" s="11"/>
      <c r="NS70" s="11"/>
      <c r="NT70" s="11"/>
      <c r="NU70" s="11"/>
      <c r="NV70" s="11"/>
      <c r="NW70" s="11"/>
      <c r="NX70" s="11"/>
      <c r="NY70" s="11"/>
      <c r="NZ70" s="11"/>
      <c r="OA70" s="11"/>
      <c r="OB70" s="11"/>
      <c r="OC70" s="11"/>
      <c r="OD70" s="11"/>
      <c r="OE70" s="11"/>
      <c r="OF70" s="11"/>
      <c r="OG70" s="11"/>
      <c r="OH70" s="11"/>
      <c r="OI70" s="11"/>
      <c r="OJ70" s="11"/>
      <c r="OK70" s="11"/>
      <c r="OL70" s="11"/>
      <c r="OM70" s="11"/>
      <c r="ON70" s="11"/>
      <c r="OO70" s="11"/>
      <c r="OP70" s="11"/>
      <c r="OQ70" s="11"/>
      <c r="OR70" s="11"/>
      <c r="OS70" s="11"/>
      <c r="OT70" s="11"/>
      <c r="OU70" s="11"/>
      <c r="OV70" s="11"/>
      <c r="OW70" s="11"/>
      <c r="OX70" s="11"/>
      <c r="OY70" s="11"/>
      <c r="OZ70" s="11"/>
      <c r="PA70" s="11"/>
      <c r="PB70" s="11"/>
      <c r="PC70" s="11"/>
      <c r="PD70" s="11"/>
      <c r="PE70" s="11"/>
      <c r="PF70" s="11"/>
      <c r="PG70" s="11"/>
      <c r="PH70" s="11"/>
      <c r="PI70" s="11"/>
      <c r="PJ70" s="11"/>
      <c r="PK70" s="11"/>
      <c r="PL70" s="11"/>
      <c r="PM70" s="11"/>
      <c r="PN70" s="11"/>
      <c r="PO70" s="11"/>
      <c r="PP70" s="11"/>
      <c r="PQ70" s="11"/>
      <c r="PR70" s="11"/>
      <c r="PS70" s="11"/>
      <c r="PT70" s="11"/>
      <c r="PU70" s="11"/>
      <c r="PV70" s="11"/>
      <c r="PW70" s="11"/>
      <c r="PX70" s="11"/>
      <c r="PY70" s="11"/>
      <c r="PZ70" s="11"/>
      <c r="QA70" s="11"/>
      <c r="QB70" s="11"/>
      <c r="QC70" s="11"/>
      <c r="QD70" s="11"/>
      <c r="QE70" s="11"/>
      <c r="QF70" s="11"/>
      <c r="QG70" s="11"/>
      <c r="QH70" s="11"/>
      <c r="QI70" s="11"/>
      <c r="QJ70" s="11"/>
      <c r="QK70" s="11"/>
      <c r="QL70" s="11"/>
      <c r="QM70" s="11"/>
      <c r="QN70" s="11"/>
      <c r="QO70" s="11"/>
      <c r="QP70" s="11"/>
      <c r="QQ70" s="11"/>
      <c r="QR70" s="11"/>
      <c r="QS70" s="11"/>
      <c r="QT70" s="11"/>
      <c r="QU70" s="11"/>
      <c r="QV70" s="11"/>
      <c r="QW70" s="11"/>
      <c r="QX70" s="11"/>
      <c r="QY70" s="11"/>
      <c r="QZ70" s="11"/>
      <c r="RA70" s="11"/>
      <c r="RB70" s="11"/>
      <c r="RC70" s="11"/>
      <c r="RD70" s="11"/>
      <c r="RE70" s="11"/>
      <c r="RF70" s="11"/>
      <c r="RG70" s="11"/>
      <c r="RH70" s="11"/>
      <c r="RI70" s="11"/>
      <c r="RJ70" s="11"/>
      <c r="RK70" s="11"/>
      <c r="RL70" s="11"/>
      <c r="RM70" s="11"/>
      <c r="RN70" s="11"/>
      <c r="RO70" s="11"/>
      <c r="RP70" s="11"/>
      <c r="RQ70" s="11"/>
      <c r="RR70" s="11"/>
      <c r="RS70" s="11"/>
      <c r="RT70" s="11"/>
      <c r="RU70" s="11"/>
      <c r="RV70" s="11"/>
      <c r="RW70" s="11"/>
      <c r="RX70" s="11"/>
      <c r="RY70" s="11"/>
      <c r="RZ70" s="11"/>
      <c r="SA70" s="11"/>
      <c r="SB70" s="11"/>
      <c r="SC70" s="11"/>
      <c r="SD70" s="11"/>
      <c r="SE70" s="11"/>
      <c r="SF70" s="11"/>
      <c r="SG70" s="11"/>
      <c r="SH70" s="11"/>
      <c r="SI70" s="11"/>
      <c r="SJ70" s="11"/>
      <c r="SK70" s="11"/>
      <c r="SL70" s="11"/>
      <c r="SM70" s="11"/>
      <c r="SN70" s="11"/>
      <c r="SO70" s="11"/>
      <c r="SP70" s="11"/>
      <c r="SQ70" s="11"/>
      <c r="SR70" s="11"/>
      <c r="SS70" s="11"/>
      <c r="ST70" s="11"/>
      <c r="SU70" s="11"/>
      <c r="SV70" s="11"/>
      <c r="SW70" s="11"/>
      <c r="SX70" s="11"/>
      <c r="SY70" s="11"/>
      <c r="SZ70" s="11"/>
      <c r="TA70" s="11"/>
      <c r="TB70" s="11"/>
      <c r="TC70" s="11"/>
      <c r="TD70" s="11"/>
      <c r="TE70" s="11"/>
      <c r="TF70" s="11"/>
      <c r="TG70" s="11"/>
      <c r="TH70" s="11"/>
      <c r="TI70" s="11"/>
      <c r="TJ70" s="11"/>
      <c r="TK70" s="11"/>
      <c r="TL70" s="11"/>
      <c r="TM70" s="11"/>
      <c r="TN70" s="11"/>
      <c r="TO70" s="11"/>
      <c r="TP70" s="11"/>
      <c r="TQ70" s="11"/>
      <c r="TR70" s="11"/>
      <c r="TS70" s="11"/>
      <c r="TT70" s="11"/>
      <c r="TU70" s="11"/>
      <c r="TV70" s="11"/>
      <c r="TW70" s="11"/>
      <c r="TX70" s="11"/>
      <c r="TY70" s="11"/>
      <c r="TZ70" s="11"/>
      <c r="UA70" s="11"/>
      <c r="UB70" s="11"/>
      <c r="UC70" s="11"/>
      <c r="UD70" s="11"/>
      <c r="UE70" s="11"/>
      <c r="UF70" s="11"/>
      <c r="UG70" s="11"/>
      <c r="UH70" s="11"/>
      <c r="UI70" s="11"/>
      <c r="UJ70" s="11"/>
      <c r="UK70" s="11"/>
      <c r="UL70" s="11"/>
      <c r="UM70" s="11"/>
      <c r="UN70" s="11"/>
      <c r="UO70" s="11"/>
      <c r="UP70" s="11"/>
      <c r="UQ70" s="11"/>
      <c r="UR70" s="11"/>
      <c r="US70" s="11"/>
      <c r="UT70" s="11"/>
      <c r="UU70" s="11"/>
      <c r="UV70" s="11"/>
      <c r="UW70" s="11"/>
      <c r="UX70" s="11"/>
      <c r="UY70" s="11"/>
      <c r="UZ70" s="11"/>
      <c r="VA70" s="11"/>
      <c r="VB70" s="11"/>
      <c r="VC70" s="11"/>
      <c r="VD70" s="11"/>
      <c r="VE70" s="11"/>
      <c r="VF70" s="11"/>
      <c r="VG70" s="11"/>
      <c r="VH70" s="11"/>
      <c r="VI70" s="11"/>
      <c r="VJ70" s="11"/>
      <c r="VK70" s="11"/>
      <c r="VL70" s="11"/>
      <c r="VM70" s="11"/>
      <c r="VN70" s="11"/>
      <c r="VO70" s="11"/>
      <c r="VP70" s="11"/>
      <c r="VQ70" s="11"/>
      <c r="VR70" s="11"/>
      <c r="VS70" s="11"/>
      <c r="VT70" s="11"/>
      <c r="VU70" s="11"/>
      <c r="VV70" s="11"/>
      <c r="VW70" s="11"/>
      <c r="VX70" s="11"/>
      <c r="VY70" s="11"/>
      <c r="VZ70" s="11"/>
      <c r="WA70" s="11"/>
      <c r="WB70" s="11"/>
      <c r="WC70" s="11"/>
      <c r="WD70" s="11"/>
      <c r="WE70" s="11"/>
      <c r="WF70" s="11"/>
      <c r="WG70" s="11"/>
      <c r="WH70" s="11"/>
      <c r="WI70" s="11"/>
      <c r="WJ70" s="11"/>
      <c r="WK70" s="11"/>
      <c r="WL70" s="11"/>
      <c r="WM70" s="11"/>
      <c r="WN70" s="11"/>
      <c r="WO70" s="11"/>
      <c r="WP70" s="11"/>
      <c r="WQ70" s="11"/>
      <c r="WR70" s="11"/>
      <c r="WS70" s="11"/>
      <c r="WT70" s="11"/>
      <c r="WU70" s="11"/>
      <c r="WV70" s="11"/>
      <c r="WW70" s="11"/>
      <c r="WX70" s="11"/>
      <c r="WY70" s="11"/>
      <c r="WZ70" s="11"/>
      <c r="XA70" s="11"/>
      <c r="XB70" s="11"/>
      <c r="XC70" s="11"/>
      <c r="XD70" s="11"/>
      <c r="XE70" s="11"/>
      <c r="XF70" s="11"/>
      <c r="XG70" s="11"/>
      <c r="XH70" s="11"/>
      <c r="XI70" s="11"/>
      <c r="XJ70" s="11"/>
      <c r="XK70" s="11"/>
      <c r="XL70" s="11"/>
      <c r="XM70" s="11"/>
      <c r="XN70" s="11"/>
      <c r="XO70" s="11"/>
      <c r="XP70" s="11"/>
      <c r="XQ70" s="11"/>
      <c r="XR70" s="11"/>
      <c r="XS70" s="11"/>
      <c r="XT70" s="11"/>
      <c r="XU70" s="11"/>
      <c r="XV70" s="11"/>
      <c r="XW70" s="11"/>
      <c r="XX70" s="11"/>
      <c r="XY70" s="11"/>
      <c r="XZ70" s="11"/>
      <c r="YA70" s="11"/>
      <c r="YB70" s="11"/>
      <c r="YC70" s="11"/>
      <c r="YD70" s="11"/>
      <c r="YE70" s="11"/>
      <c r="YF70" s="11"/>
      <c r="YG70" s="11"/>
      <c r="YH70" s="11"/>
      <c r="YI70" s="11"/>
      <c r="YJ70" s="11"/>
      <c r="YK70" s="11"/>
      <c r="YL70" s="11"/>
      <c r="YM70" s="11"/>
      <c r="YN70" s="11"/>
      <c r="YO70" s="11"/>
      <c r="YP70" s="11"/>
      <c r="YQ70" s="11"/>
      <c r="YR70" s="11"/>
      <c r="YS70" s="11"/>
      <c r="YT70" s="11"/>
      <c r="YU70" s="11"/>
      <c r="YV70" s="11"/>
      <c r="YW70" s="11"/>
      <c r="YX70" s="11"/>
      <c r="YY70" s="11"/>
      <c r="YZ70" s="11"/>
      <c r="ZA70" s="11"/>
      <c r="ZB70" s="11"/>
      <c r="ZC70" s="11"/>
      <c r="ZD70" s="11"/>
      <c r="ZE70" s="11"/>
      <c r="ZF70" s="11"/>
      <c r="ZG70" s="11"/>
      <c r="ZH70" s="11"/>
      <c r="ZI70" s="11"/>
      <c r="ZJ70" s="11"/>
      <c r="ZK70" s="11"/>
      <c r="ZL70" s="11"/>
      <c r="ZM70" s="11"/>
      <c r="ZN70" s="11"/>
      <c r="ZO70" s="11"/>
      <c r="ZP70" s="11"/>
      <c r="ZQ70" s="11"/>
      <c r="ZR70" s="11"/>
      <c r="ZS70" s="11"/>
      <c r="ZT70" s="11"/>
      <c r="ZU70" s="11"/>
      <c r="ZV70" s="11"/>
      <c r="ZW70" s="11"/>
      <c r="ZX70" s="11"/>
      <c r="ZY70" s="11"/>
      <c r="ZZ70" s="11"/>
      <c r="AAA70" s="11"/>
      <c r="AAB70" s="11"/>
      <c r="AAC70" s="11"/>
      <c r="AAD70" s="11"/>
      <c r="AAE70" s="11"/>
      <c r="AAF70" s="11"/>
      <c r="AAG70" s="11"/>
      <c r="AAH70" s="11"/>
      <c r="AAI70" s="11"/>
      <c r="AAJ70" s="11"/>
      <c r="AAK70" s="11"/>
      <c r="AAL70" s="11"/>
      <c r="AAM70" s="11"/>
      <c r="AAN70" s="11"/>
      <c r="AAO70" s="11"/>
      <c r="AAP70" s="11"/>
      <c r="AAQ70" s="11"/>
      <c r="AAR70" s="11"/>
      <c r="AAS70" s="11"/>
      <c r="AAT70" s="11"/>
      <c r="AAU70" s="11"/>
      <c r="AAV70" s="11"/>
      <c r="AAW70" s="11"/>
      <c r="AAX70" s="11"/>
      <c r="AAY70" s="11"/>
      <c r="AAZ70" s="11"/>
      <c r="ABA70" s="11"/>
      <c r="ABB70" s="11"/>
      <c r="ABC70" s="11"/>
      <c r="ABD70" s="11"/>
      <c r="ABE70" s="11"/>
      <c r="ABF70" s="11"/>
      <c r="ABG70" s="11"/>
      <c r="ABH70" s="11"/>
      <c r="ABI70" s="11"/>
      <c r="ABJ70" s="11"/>
      <c r="ABK70" s="11"/>
      <c r="ABL70" s="11"/>
      <c r="ABM70" s="11"/>
      <c r="ABN70" s="11"/>
      <c r="ABO70" s="11"/>
      <c r="ABP70" s="11"/>
      <c r="ABQ70" s="11"/>
      <c r="ABR70" s="11"/>
      <c r="ABS70" s="11"/>
      <c r="ABT70" s="11"/>
      <c r="ABU70" s="11"/>
      <c r="ABV70" s="11"/>
      <c r="ABW70" s="11"/>
      <c r="ABX70" s="11"/>
      <c r="ABY70" s="11"/>
      <c r="ABZ70" s="11"/>
      <c r="ACA70" s="11"/>
      <c r="ACB70" s="11"/>
      <c r="ACC70" s="11"/>
      <c r="ACD70" s="11"/>
      <c r="ACE70" s="11"/>
      <c r="ACF70" s="11"/>
      <c r="ACG70" s="11"/>
      <c r="ACH70" s="11"/>
      <c r="ACI70" s="11"/>
      <c r="ACJ70" s="11"/>
      <c r="ACK70" s="11"/>
      <c r="ACL70" s="11"/>
      <c r="ACM70" s="11"/>
      <c r="ACN70" s="11"/>
      <c r="ACO70" s="11"/>
      <c r="ACP70" s="11"/>
      <c r="ACQ70" s="11"/>
      <c r="ACR70" s="11"/>
      <c r="ACS70" s="11"/>
      <c r="ACT70" s="11"/>
      <c r="ACU70" s="11"/>
      <c r="ACV70" s="11"/>
      <c r="ACW70" s="11"/>
      <c r="ACX70" s="11"/>
      <c r="ACY70" s="11"/>
      <c r="ACZ70" s="11"/>
      <c r="ADA70" s="11"/>
      <c r="ADB70" s="11"/>
      <c r="ADC70" s="11"/>
      <c r="ADD70" s="11"/>
      <c r="ADE70" s="11"/>
      <c r="ADF70" s="11"/>
      <c r="ADG70" s="11"/>
      <c r="ADH70" s="11"/>
      <c r="ADI70" s="11"/>
      <c r="ADJ70" s="11"/>
      <c r="ADK70" s="11"/>
      <c r="ADL70" s="11"/>
      <c r="ADM70" s="11"/>
      <c r="ADN70" s="11"/>
      <c r="ADO70" s="11"/>
      <c r="ADP70" s="11"/>
      <c r="ADQ70" s="11"/>
      <c r="ADR70" s="11"/>
      <c r="ADS70" s="11"/>
      <c r="ADT70" s="11"/>
      <c r="ADU70" s="11"/>
      <c r="ADV70" s="11"/>
      <c r="ADW70" s="11"/>
      <c r="ADX70" s="11"/>
      <c r="ADY70" s="11"/>
      <c r="ADZ70" s="11"/>
      <c r="AEA70" s="11"/>
      <c r="AEB70" s="11"/>
      <c r="AEC70" s="11"/>
      <c r="AED70" s="11"/>
      <c r="AEE70" s="11"/>
      <c r="AEF70" s="11"/>
      <c r="AEG70" s="11"/>
      <c r="AEH70" s="11"/>
      <c r="AEI70" s="11"/>
      <c r="AEJ70" s="11"/>
      <c r="AEK70" s="11"/>
      <c r="AEL70" s="11"/>
      <c r="AEM70" s="11"/>
      <c r="AEN70" s="11"/>
      <c r="AEO70" s="11"/>
      <c r="AEP70" s="11"/>
      <c r="AEQ70" s="11"/>
      <c r="AER70" s="11"/>
      <c r="AES70" s="11"/>
      <c r="AET70" s="11"/>
      <c r="AEU70" s="11"/>
      <c r="AEV70" s="11"/>
      <c r="AEW70" s="11"/>
      <c r="AEX70" s="11"/>
      <c r="AEY70" s="11"/>
      <c r="AEZ70" s="11"/>
      <c r="AFA70" s="11"/>
      <c r="AFB70" s="11"/>
      <c r="AFC70" s="11"/>
      <c r="AFD70" s="11"/>
      <c r="AFE70" s="11"/>
      <c r="AFF70" s="11"/>
      <c r="AFG70" s="11"/>
      <c r="AFH70" s="11"/>
      <c r="AFI70" s="11"/>
      <c r="AFJ70" s="11"/>
      <c r="AFK70" s="11"/>
      <c r="AFL70" s="11"/>
      <c r="AFM70" s="11"/>
      <c r="AFN70" s="11"/>
      <c r="AFO70" s="11"/>
      <c r="AFP70" s="11"/>
      <c r="AFQ70" s="11"/>
      <c r="AFR70" s="11"/>
      <c r="AFS70" s="11"/>
      <c r="AFT70" s="11"/>
      <c r="AFU70" s="11"/>
      <c r="AFV70" s="11"/>
      <c r="AFW70" s="11"/>
      <c r="AFX70" s="11"/>
      <c r="AFY70" s="11"/>
      <c r="AFZ70" s="11"/>
      <c r="AGA70" s="11"/>
      <c r="AGB70" s="11"/>
      <c r="AGC70" s="11"/>
      <c r="AGD70" s="11"/>
      <c r="AGE70" s="11"/>
      <c r="AGF70" s="11"/>
      <c r="AGG70" s="11"/>
      <c r="AGH70" s="11"/>
      <c r="AGI70" s="11"/>
      <c r="AGJ70" s="11"/>
      <c r="AGK70" s="11"/>
      <c r="AGL70" s="11"/>
      <c r="AGM70" s="11"/>
      <c r="AGN70" s="11"/>
      <c r="AGO70" s="11"/>
      <c r="AGP70" s="11"/>
      <c r="AGQ70" s="11"/>
      <c r="AGR70" s="11"/>
      <c r="AGS70" s="11"/>
      <c r="AGT70" s="11"/>
      <c r="AGU70" s="11"/>
      <c r="AGV70" s="11"/>
      <c r="AGW70" s="11"/>
      <c r="AGX70" s="11"/>
      <c r="AGY70" s="11"/>
      <c r="AGZ70" s="11"/>
      <c r="AHA70" s="11"/>
      <c r="AHB70" s="11"/>
      <c r="AHC70" s="11"/>
      <c r="AHD70" s="11"/>
      <c r="AHE70" s="11"/>
      <c r="AHF70" s="11"/>
      <c r="AHG70" s="11"/>
      <c r="AHH70" s="11"/>
      <c r="AHI70" s="11"/>
      <c r="AHJ70" s="11"/>
      <c r="AHK70" s="11"/>
      <c r="AHL70" s="11"/>
      <c r="AHM70" s="11"/>
      <c r="AHN70" s="11"/>
      <c r="AHO70" s="11"/>
      <c r="AHP70" s="11"/>
      <c r="AHQ70" s="11"/>
      <c r="AHR70" s="11"/>
      <c r="AHS70" s="11"/>
      <c r="AHT70" s="11"/>
      <c r="AHU70" s="11"/>
      <c r="AHV70" s="11"/>
      <c r="AHW70" s="11"/>
      <c r="AHX70" s="11"/>
      <c r="AHY70" s="11"/>
      <c r="AHZ70" s="11"/>
      <c r="AIA70" s="11"/>
      <c r="AIB70" s="11"/>
      <c r="AIC70" s="11"/>
      <c r="AID70" s="11"/>
      <c r="AIE70" s="11"/>
      <c r="AIF70" s="11"/>
      <c r="AIG70" s="11"/>
      <c r="AIH70" s="11"/>
      <c r="AII70" s="11"/>
      <c r="AIJ70" s="11"/>
      <c r="AIK70" s="11"/>
      <c r="AIL70" s="11"/>
      <c r="AIM70" s="11"/>
      <c r="AIN70" s="11"/>
      <c r="AIO70" s="11"/>
      <c r="AIP70" s="11"/>
      <c r="AIQ70" s="11"/>
      <c r="AIR70" s="11"/>
      <c r="AIS70" s="11"/>
      <c r="AIT70" s="11"/>
      <c r="AIU70" s="11"/>
      <c r="AIV70" s="11"/>
      <c r="AIW70" s="11"/>
      <c r="AIX70" s="11"/>
      <c r="AIY70" s="11"/>
      <c r="AIZ70" s="11"/>
      <c r="AJA70" s="11"/>
      <c r="AJB70" s="11"/>
      <c r="AJC70" s="11"/>
      <c r="AJD70" s="11"/>
      <c r="AJE70" s="11"/>
      <c r="AJF70" s="11"/>
      <c r="AJG70" s="11"/>
      <c r="AJH70" s="11"/>
      <c r="AJI70" s="11"/>
      <c r="AJJ70" s="11"/>
      <c r="AJK70" s="11"/>
      <c r="AJL70" s="11"/>
      <c r="AJM70" s="11"/>
      <c r="AJN70" s="11"/>
      <c r="AJO70" s="11"/>
      <c r="AJP70" s="11"/>
      <c r="AJQ70" s="11"/>
      <c r="AJR70" s="11"/>
      <c r="AJS70" s="11"/>
      <c r="AJT70" s="11"/>
      <c r="AJU70" s="11"/>
      <c r="AJV70" s="11"/>
      <c r="AJW70" s="11"/>
      <c r="AJX70" s="11"/>
      <c r="AJY70" s="11"/>
      <c r="AJZ70" s="11"/>
      <c r="AKA70" s="11"/>
      <c r="AKB70" s="11"/>
      <c r="AKC70" s="11"/>
      <c r="AKD70" s="11"/>
      <c r="AKE70" s="11"/>
      <c r="AKF70" s="11"/>
      <c r="AKG70" s="11"/>
      <c r="AKH70" s="11"/>
      <c r="AKI70" s="11"/>
      <c r="AKJ70" s="11"/>
      <c r="AKK70" s="11"/>
      <c r="AKL70" s="11"/>
      <c r="AKM70" s="11"/>
      <c r="AKN70" s="11"/>
      <c r="AKO70" s="11"/>
      <c r="AKP70" s="11"/>
      <c r="AKQ70" s="11"/>
      <c r="AKR70" s="11"/>
      <c r="AKS70" s="11"/>
      <c r="AKT70" s="11"/>
      <c r="AKU70" s="11"/>
      <c r="AKV70" s="11"/>
      <c r="AKW70" s="11"/>
      <c r="AKX70" s="11"/>
      <c r="AKY70" s="11"/>
      <c r="AKZ70" s="11"/>
      <c r="ALA70" s="11"/>
      <c r="ALB70" s="11"/>
      <c r="ALC70" s="11"/>
      <c r="ALD70" s="11"/>
      <c r="ALE70" s="11"/>
      <c r="ALF70" s="11"/>
      <c r="ALG70" s="11"/>
      <c r="ALH70" s="11"/>
      <c r="ALI70" s="11"/>
      <c r="ALJ70" s="11"/>
      <c r="ALK70" s="11"/>
      <c r="ALL70" s="11"/>
      <c r="ALM70" s="11"/>
      <c r="ALN70" s="11"/>
      <c r="ALO70" s="11"/>
      <c r="ALP70" s="11"/>
      <c r="ALQ70" s="11"/>
      <c r="ALR70" s="11"/>
      <c r="ALS70" s="11"/>
      <c r="ALT70" s="11"/>
      <c r="ALU70" s="11"/>
      <c r="ALV70" s="11"/>
      <c r="ALW70" s="11"/>
      <c r="ALX70" s="11"/>
      <c r="ALY70" s="11"/>
      <c r="ALZ70" s="11"/>
      <c r="AMA70" s="11"/>
      <c r="AMB70" s="11"/>
      <c r="AMC70" s="11"/>
      <c r="AMD70" s="11"/>
      <c r="AME70" s="11"/>
      <c r="AMF70" s="11"/>
      <c r="AMG70" s="11"/>
      <c r="AMH70" s="11"/>
      <c r="AMI70" s="11"/>
      <c r="AMJ70" s="11"/>
      <c r="AMK70" s="11"/>
      <c r="AML70" s="11"/>
      <c r="AMM70" s="11"/>
      <c r="AMN70" s="11"/>
      <c r="AMO70" s="11"/>
      <c r="AMP70" s="11"/>
      <c r="AMQ70" s="11"/>
      <c r="AMR70" s="11"/>
      <c r="AMS70" s="11"/>
      <c r="AMT70" s="11"/>
      <c r="AMU70" s="11"/>
      <c r="AMV70" s="11"/>
      <c r="AMW70" s="11"/>
      <c r="AMX70" s="11"/>
      <c r="AMY70" s="11"/>
      <c r="AMZ70" s="11"/>
      <c r="ANA70" s="11"/>
      <c r="ANB70" s="11"/>
      <c r="ANC70" s="11"/>
      <c r="AND70" s="11"/>
      <c r="ANE70" s="11"/>
      <c r="ANF70" s="11"/>
      <c r="ANG70" s="11"/>
      <c r="ANH70" s="11"/>
      <c r="ANI70" s="11"/>
      <c r="ANJ70" s="11"/>
      <c r="ANK70" s="11"/>
      <c r="ANL70" s="11"/>
      <c r="ANM70" s="11"/>
      <c r="ANN70" s="11"/>
      <c r="ANO70" s="11"/>
      <c r="ANP70" s="11"/>
      <c r="ANQ70" s="11"/>
      <c r="ANR70" s="11"/>
      <c r="ANS70" s="11"/>
      <c r="ANT70" s="11"/>
      <c r="ANU70" s="11"/>
      <c r="ANV70" s="11"/>
      <c r="ANW70" s="11"/>
      <c r="ANX70" s="11"/>
      <c r="ANY70" s="11"/>
      <c r="ANZ70" s="11"/>
      <c r="AOA70" s="11"/>
      <c r="AOB70" s="11"/>
      <c r="AOC70" s="11"/>
      <c r="AOD70" s="11"/>
      <c r="AOE70" s="11"/>
      <c r="AOF70" s="11"/>
      <c r="AOG70" s="11"/>
      <c r="AOH70" s="11"/>
      <c r="AOI70" s="11"/>
      <c r="AOJ70" s="11"/>
      <c r="AOK70" s="11"/>
      <c r="AOL70" s="11"/>
      <c r="AOM70" s="11"/>
      <c r="AON70" s="11"/>
      <c r="AOO70" s="11"/>
      <c r="AOP70" s="11"/>
      <c r="AOQ70" s="11"/>
      <c r="AOR70" s="11"/>
      <c r="AOS70" s="11"/>
      <c r="AOT70" s="11"/>
      <c r="AOU70" s="11"/>
      <c r="AOV70" s="11"/>
      <c r="AOW70" s="11"/>
      <c r="AOX70" s="11"/>
      <c r="AOY70" s="11"/>
      <c r="AOZ70" s="11"/>
      <c r="APA70" s="11"/>
      <c r="APB70" s="11"/>
      <c r="APC70" s="11"/>
      <c r="APD70" s="11"/>
      <c r="APE70" s="11"/>
      <c r="APF70" s="11"/>
      <c r="APG70" s="11"/>
      <c r="APH70" s="11"/>
      <c r="API70" s="11"/>
      <c r="APJ70" s="11"/>
      <c r="APK70" s="11"/>
      <c r="APL70" s="11"/>
      <c r="APM70" s="11"/>
      <c r="APN70" s="11"/>
      <c r="APO70" s="11"/>
      <c r="APP70" s="11"/>
      <c r="APQ70" s="11"/>
      <c r="APR70" s="11"/>
      <c r="APS70" s="11"/>
      <c r="APT70" s="11"/>
      <c r="APU70" s="11"/>
      <c r="APV70" s="11"/>
      <c r="APW70" s="11"/>
      <c r="APX70" s="11"/>
      <c r="APY70" s="11"/>
      <c r="APZ70" s="11"/>
      <c r="AQA70" s="11"/>
      <c r="AQB70" s="11"/>
      <c r="AQC70" s="11"/>
      <c r="AQD70" s="11"/>
      <c r="AQE70" s="11"/>
      <c r="AQF70" s="11"/>
      <c r="AQG70" s="11"/>
      <c r="AQH70" s="11"/>
      <c r="AQI70" s="11"/>
      <c r="AQJ70" s="11"/>
      <c r="AQK70" s="11"/>
      <c r="AQL70" s="11"/>
      <c r="AQM70" s="11"/>
      <c r="AQN70" s="11"/>
      <c r="AQO70" s="11"/>
      <c r="AQP70" s="11"/>
      <c r="AQQ70" s="11"/>
      <c r="AQR70" s="11"/>
      <c r="AQS70" s="11"/>
      <c r="AQT70" s="11"/>
      <c r="AQU70" s="11"/>
      <c r="AQV70" s="11"/>
      <c r="AQW70" s="11"/>
      <c r="AQX70" s="11"/>
      <c r="AQY70" s="11"/>
      <c r="AQZ70" s="11"/>
      <c r="ARA70" s="11"/>
      <c r="ARB70" s="11"/>
      <c r="ARC70" s="11"/>
      <c r="ARD70" s="11"/>
      <c r="ARE70" s="11"/>
      <c r="ARF70" s="11"/>
      <c r="ARG70" s="11"/>
      <c r="ARH70" s="11"/>
      <c r="ARI70" s="11"/>
      <c r="ARJ70" s="11"/>
      <c r="ARK70" s="11"/>
      <c r="ARL70" s="11"/>
      <c r="ARM70" s="11"/>
      <c r="ARN70" s="11"/>
      <c r="ARO70" s="11"/>
      <c r="ARP70" s="11"/>
      <c r="ARQ70" s="11"/>
      <c r="ARR70" s="11"/>
      <c r="ARS70" s="11"/>
      <c r="ART70" s="11"/>
      <c r="ARU70" s="11"/>
      <c r="ARV70" s="11"/>
      <c r="ARW70" s="11"/>
      <c r="ARX70" s="11"/>
      <c r="ARY70" s="11"/>
      <c r="ARZ70" s="11"/>
      <c r="ASA70" s="11"/>
      <c r="ASB70" s="11"/>
      <c r="ASC70" s="11"/>
      <c r="ASD70" s="11"/>
      <c r="ASE70" s="11"/>
      <c r="ASF70" s="11"/>
      <c r="ASG70" s="11"/>
      <c r="ASH70" s="11"/>
      <c r="ASI70" s="11"/>
      <c r="ASJ70" s="11"/>
      <c r="ASK70" s="11"/>
      <c r="ASL70" s="11"/>
      <c r="ASM70" s="11"/>
      <c r="ASN70" s="11"/>
      <c r="ASO70" s="11"/>
      <c r="ASP70" s="11"/>
      <c r="ASQ70" s="11"/>
      <c r="ASR70" s="11"/>
      <c r="ASS70" s="11"/>
      <c r="AST70" s="11"/>
      <c r="ASU70" s="11"/>
      <c r="ASV70" s="11"/>
      <c r="ASW70" s="11"/>
      <c r="ASX70" s="11"/>
      <c r="ASY70" s="11"/>
      <c r="ASZ70" s="11"/>
      <c r="ATA70" s="11"/>
      <c r="ATB70" s="11"/>
      <c r="ATC70" s="11"/>
      <c r="ATD70" s="11"/>
      <c r="ATE70" s="11"/>
      <c r="ATF70" s="11"/>
      <c r="ATG70" s="11"/>
      <c r="ATH70" s="11"/>
      <c r="ATI70" s="11"/>
      <c r="ATJ70" s="11"/>
      <c r="ATK70" s="11"/>
      <c r="ATL70" s="11"/>
      <c r="ATM70" s="11"/>
      <c r="ATN70" s="11"/>
      <c r="ATO70" s="11"/>
      <c r="ATP70" s="11"/>
      <c r="ATQ70" s="11"/>
      <c r="ATR70" s="11"/>
      <c r="ATS70" s="11"/>
      <c r="ATT70" s="11"/>
      <c r="ATU70" s="11"/>
      <c r="ATV70" s="11"/>
      <c r="ATW70" s="11"/>
      <c r="ATX70" s="11"/>
      <c r="ATY70" s="11"/>
      <c r="ATZ70" s="11"/>
      <c r="AUA70" s="11"/>
      <c r="AUB70" s="11"/>
      <c r="AUC70" s="11"/>
      <c r="AUD70" s="11"/>
      <c r="AUE70" s="11"/>
      <c r="AUF70" s="11"/>
      <c r="AUG70" s="11"/>
      <c r="AUH70" s="11"/>
      <c r="AUI70" s="11"/>
      <c r="AUJ70" s="11"/>
      <c r="AUK70" s="11"/>
      <c r="AUL70" s="11"/>
      <c r="AUM70" s="11"/>
      <c r="AUN70" s="11"/>
      <c r="AUO70" s="11"/>
      <c r="AUP70" s="11"/>
      <c r="AUQ70" s="11"/>
      <c r="AUR70" s="11"/>
      <c r="AUS70" s="11"/>
      <c r="AUT70" s="11"/>
      <c r="AUU70" s="11"/>
      <c r="AUV70" s="11"/>
      <c r="AUW70" s="11"/>
      <c r="AUX70" s="11"/>
      <c r="AUY70" s="11"/>
      <c r="AUZ70" s="11"/>
      <c r="AVA70" s="11"/>
      <c r="AVB70" s="11"/>
      <c r="AVC70" s="11"/>
      <c r="AVD70" s="11"/>
      <c r="AVE70" s="11"/>
      <c r="AVF70" s="11"/>
      <c r="AVG70" s="11"/>
      <c r="AVH70" s="11"/>
      <c r="AVI70" s="11"/>
      <c r="AVJ70" s="11"/>
      <c r="AVK70" s="11"/>
      <c r="AVL70" s="11"/>
      <c r="AVM70" s="11"/>
      <c r="AVN70" s="11"/>
      <c r="AVO70" s="11"/>
      <c r="AVP70" s="11"/>
      <c r="AVQ70" s="11"/>
      <c r="AVR70" s="11"/>
      <c r="AVS70" s="11"/>
      <c r="AVT70" s="11"/>
      <c r="AVU70" s="11"/>
      <c r="AVV70" s="11"/>
      <c r="AVW70" s="11"/>
      <c r="AVX70" s="11"/>
      <c r="AVY70" s="11"/>
      <c r="AVZ70" s="11"/>
      <c r="AWA70" s="11"/>
      <c r="AWB70" s="11"/>
      <c r="AWC70" s="11"/>
      <c r="AWD70" s="11"/>
      <c r="AWE70" s="11"/>
      <c r="AWF70" s="11"/>
      <c r="AWG70" s="11"/>
      <c r="AWH70" s="11"/>
      <c r="AWI70" s="11"/>
      <c r="AWJ70" s="11"/>
      <c r="AWK70" s="11"/>
      <c r="AWL70" s="11"/>
      <c r="AWM70" s="11"/>
      <c r="AWN70" s="11"/>
      <c r="AWO70" s="11"/>
      <c r="AWP70" s="11"/>
      <c r="AWQ70" s="11"/>
      <c r="AWR70" s="11"/>
      <c r="AWS70" s="11"/>
      <c r="AWT70" s="11"/>
      <c r="AWU70" s="11"/>
      <c r="AWV70" s="11"/>
      <c r="AWW70" s="11"/>
      <c r="AWX70" s="11"/>
      <c r="AWY70" s="11"/>
      <c r="AWZ70" s="11"/>
      <c r="AXA70" s="11"/>
      <c r="AXB70" s="11"/>
      <c r="AXC70" s="11"/>
      <c r="AXD70" s="11"/>
      <c r="AXE70" s="11"/>
      <c r="AXF70" s="11"/>
      <c r="AXG70" s="11"/>
      <c r="AXH70" s="11"/>
      <c r="AXI70" s="11"/>
      <c r="AXJ70" s="11"/>
      <c r="AXK70" s="11"/>
      <c r="AXL70" s="11"/>
      <c r="AXM70" s="11"/>
      <c r="AXN70" s="11"/>
      <c r="AXO70" s="11"/>
      <c r="AXP70" s="11"/>
      <c r="AXQ70" s="11"/>
      <c r="AXR70" s="11"/>
      <c r="AXS70" s="11"/>
      <c r="AXT70" s="11"/>
      <c r="AXU70" s="11"/>
      <c r="AXV70" s="11"/>
      <c r="AXW70" s="11"/>
      <c r="AXX70" s="11"/>
      <c r="AXY70" s="11"/>
      <c r="AXZ70" s="11"/>
      <c r="AYA70" s="11"/>
      <c r="AYB70" s="11"/>
      <c r="AYC70" s="11"/>
      <c r="AYD70" s="11"/>
      <c r="AYE70" s="11"/>
      <c r="AYF70" s="11"/>
      <c r="AYG70" s="11"/>
      <c r="AYH70" s="11"/>
      <c r="AYI70" s="11"/>
      <c r="AYJ70" s="11"/>
      <c r="AYK70" s="11"/>
      <c r="AYL70" s="11"/>
      <c r="AYM70" s="11"/>
      <c r="AYN70" s="11"/>
      <c r="AYO70" s="11"/>
      <c r="AYP70" s="11"/>
      <c r="AYQ70" s="11"/>
      <c r="AYR70" s="11"/>
      <c r="AYS70" s="11"/>
      <c r="AYT70" s="11"/>
      <c r="AYU70" s="11"/>
      <c r="AYV70" s="11"/>
      <c r="AYW70" s="11"/>
      <c r="AYX70" s="11"/>
      <c r="AYY70" s="11"/>
      <c r="AYZ70" s="11"/>
      <c r="AZA70" s="11"/>
      <c r="AZB70" s="11"/>
      <c r="AZC70" s="11"/>
      <c r="AZD70" s="11"/>
      <c r="AZE70" s="11"/>
      <c r="AZF70" s="11"/>
      <c r="AZG70" s="11"/>
      <c r="AZH70" s="11"/>
      <c r="AZI70" s="11"/>
      <c r="AZJ70" s="11"/>
      <c r="AZK70" s="11"/>
      <c r="AZL70" s="11"/>
      <c r="AZM70" s="11"/>
      <c r="AZN70" s="11"/>
      <c r="AZO70" s="11"/>
      <c r="AZP70" s="11"/>
      <c r="AZQ70" s="11"/>
      <c r="AZR70" s="11"/>
      <c r="AZS70" s="11"/>
      <c r="AZT70" s="11"/>
      <c r="AZU70" s="11"/>
      <c r="AZV70" s="11"/>
      <c r="AZW70" s="11"/>
      <c r="AZX70" s="11"/>
      <c r="AZY70" s="11"/>
      <c r="AZZ70" s="11"/>
      <c r="BAA70" s="11"/>
      <c r="BAB70" s="11"/>
      <c r="BAC70" s="11"/>
      <c r="BAD70" s="11"/>
      <c r="BAE70" s="11"/>
      <c r="BAF70" s="11"/>
      <c r="BAG70" s="11"/>
      <c r="BAH70" s="11"/>
      <c r="BAI70" s="11"/>
      <c r="BAJ70" s="11"/>
      <c r="BAK70" s="11"/>
      <c r="BAL70" s="11"/>
      <c r="BAM70" s="11"/>
      <c r="BAN70" s="11"/>
      <c r="BAO70" s="11"/>
      <c r="BAP70" s="11"/>
      <c r="BAQ70" s="11"/>
      <c r="BAR70" s="11"/>
      <c r="BAS70" s="11"/>
      <c r="BAT70" s="11"/>
      <c r="BAU70" s="11"/>
      <c r="BAV70" s="11"/>
      <c r="BAW70" s="11"/>
      <c r="BAX70" s="11"/>
      <c r="BAY70" s="11"/>
      <c r="BAZ70" s="11"/>
      <c r="BBA70" s="11"/>
      <c r="BBB70" s="11"/>
      <c r="BBC70" s="11"/>
      <c r="BBD70" s="11"/>
      <c r="BBE70" s="11"/>
      <c r="BBF70" s="11"/>
      <c r="BBG70" s="11"/>
      <c r="BBH70" s="11"/>
      <c r="BBI70" s="11"/>
      <c r="BBJ70" s="11"/>
      <c r="BBK70" s="11"/>
      <c r="BBL70" s="11"/>
      <c r="BBM70" s="11"/>
      <c r="BBN70" s="11"/>
      <c r="BBO70" s="11"/>
      <c r="BBP70" s="11"/>
      <c r="BBQ70" s="11"/>
      <c r="BBR70" s="11"/>
      <c r="BBS70" s="11"/>
      <c r="BBT70" s="11"/>
      <c r="BBU70" s="11"/>
      <c r="BBV70" s="11"/>
      <c r="BBW70" s="11"/>
      <c r="BBX70" s="11"/>
      <c r="BBY70" s="11"/>
      <c r="BBZ70" s="11"/>
      <c r="BCA70" s="11"/>
      <c r="BCB70" s="11"/>
      <c r="BCC70" s="11"/>
      <c r="BCD70" s="11"/>
      <c r="BCE70" s="11"/>
      <c r="BCF70" s="11"/>
      <c r="BCG70" s="11"/>
      <c r="BCH70" s="11"/>
      <c r="BCI70" s="11"/>
      <c r="BCJ70" s="11"/>
      <c r="BCK70" s="11"/>
      <c r="BCL70" s="11"/>
      <c r="BCM70" s="11"/>
      <c r="BCN70" s="11"/>
      <c r="BCO70" s="11"/>
      <c r="BCP70" s="11"/>
      <c r="BCQ70" s="11"/>
      <c r="BCR70" s="11"/>
      <c r="BCS70" s="11"/>
      <c r="BCT70" s="11"/>
      <c r="BCU70" s="11"/>
      <c r="BCV70" s="11"/>
      <c r="BCW70" s="11"/>
      <c r="BCX70" s="11"/>
      <c r="BCY70" s="11"/>
      <c r="BCZ70" s="11"/>
      <c r="BDA70" s="11"/>
      <c r="BDB70" s="11"/>
      <c r="BDC70" s="11"/>
      <c r="BDD70" s="11"/>
      <c r="BDE70" s="11"/>
      <c r="BDF70" s="11"/>
      <c r="BDG70" s="11"/>
      <c r="BDH70" s="11"/>
      <c r="BDI70" s="11"/>
      <c r="BDJ70" s="11"/>
      <c r="BDK70" s="11"/>
      <c r="BDL70" s="11"/>
      <c r="BDM70" s="11"/>
      <c r="BDN70" s="11"/>
      <c r="BDO70" s="11"/>
      <c r="BDP70" s="11"/>
      <c r="BDQ70" s="11"/>
      <c r="BDR70" s="11"/>
      <c r="BDS70" s="11"/>
      <c r="BDT70" s="11"/>
      <c r="BDU70" s="11"/>
      <c r="BDV70" s="11"/>
      <c r="BDW70" s="11"/>
      <c r="BDX70" s="11"/>
      <c r="BDY70" s="11"/>
      <c r="BDZ70" s="11"/>
      <c r="BEA70" s="11"/>
      <c r="BEB70" s="11"/>
      <c r="BEC70" s="11"/>
      <c r="BED70" s="11"/>
      <c r="BEE70" s="11"/>
      <c r="BEF70" s="11"/>
      <c r="BEG70" s="11"/>
      <c r="BEH70" s="11"/>
      <c r="BEI70" s="11"/>
      <c r="BEJ70" s="11"/>
      <c r="BEK70" s="11"/>
      <c r="BEL70" s="11"/>
      <c r="BEM70" s="11"/>
      <c r="BEN70" s="11"/>
      <c r="BEO70" s="11"/>
      <c r="BEP70" s="11"/>
      <c r="BEQ70" s="11"/>
      <c r="BER70" s="11"/>
      <c r="BES70" s="11"/>
      <c r="BET70" s="11"/>
      <c r="BEU70" s="11"/>
      <c r="BEV70" s="11"/>
      <c r="BEW70" s="11"/>
      <c r="BEX70" s="11"/>
      <c r="BEY70" s="11"/>
      <c r="BEZ70" s="11"/>
      <c r="BFA70" s="11"/>
      <c r="BFB70" s="11"/>
      <c r="BFC70" s="11"/>
      <c r="BFD70" s="11"/>
      <c r="BFE70" s="11"/>
      <c r="BFF70" s="11"/>
      <c r="BFG70" s="11"/>
      <c r="BFH70" s="11"/>
      <c r="BFI70" s="11"/>
      <c r="BFJ70" s="11"/>
      <c r="BFK70" s="11"/>
      <c r="BFL70" s="11"/>
      <c r="BFM70" s="11"/>
      <c r="BFN70" s="11"/>
      <c r="BFO70" s="11"/>
      <c r="BFP70" s="11"/>
      <c r="BFQ70" s="11"/>
      <c r="BFR70" s="11"/>
      <c r="BFS70" s="11"/>
    </row>
    <row r="71" spans="1:1527" s="44" customFormat="1" ht="16.95" customHeight="1" x14ac:dyDescent="0.25">
      <c r="A71" s="52" t="s">
        <v>112</v>
      </c>
      <c r="B71" s="12"/>
      <c r="C71" s="11"/>
      <c r="D71" s="11"/>
      <c r="E71" s="11"/>
      <c r="F71" s="11"/>
      <c r="G71" s="11"/>
      <c r="H71" s="11"/>
      <c r="I71" s="11"/>
      <c r="J71" s="11"/>
      <c r="K71" s="11"/>
      <c r="L71" s="11"/>
      <c r="M71" s="11"/>
      <c r="N71" s="11"/>
      <c r="O71" s="13"/>
      <c r="P71" s="13"/>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11"/>
      <c r="NB71" s="11"/>
      <c r="NC71" s="11"/>
      <c r="ND71" s="11"/>
      <c r="NE71" s="11"/>
      <c r="NF71" s="11"/>
      <c r="NG71" s="11"/>
      <c r="NH71" s="11"/>
      <c r="NI71" s="11"/>
      <c r="NJ71" s="11"/>
      <c r="NK71" s="11"/>
      <c r="NL71" s="11"/>
      <c r="NM71" s="11"/>
      <c r="NN71" s="11"/>
      <c r="NO71" s="11"/>
      <c r="NP71" s="11"/>
      <c r="NQ71" s="11"/>
      <c r="NR71" s="11"/>
      <c r="NS71" s="11"/>
      <c r="NT71" s="11"/>
      <c r="NU71" s="11"/>
      <c r="NV71" s="11"/>
      <c r="NW71" s="11"/>
      <c r="NX71" s="11"/>
      <c r="NY71" s="11"/>
      <c r="NZ71" s="11"/>
      <c r="OA71" s="11"/>
      <c r="OB71" s="11"/>
      <c r="OC71" s="11"/>
      <c r="OD71" s="11"/>
      <c r="OE71" s="11"/>
      <c r="OF71" s="11"/>
      <c r="OG71" s="11"/>
      <c r="OH71" s="11"/>
      <c r="OI71" s="11"/>
      <c r="OJ71" s="11"/>
      <c r="OK71" s="11"/>
      <c r="OL71" s="11"/>
      <c r="OM71" s="11"/>
      <c r="ON71" s="11"/>
      <c r="OO71" s="11"/>
      <c r="OP71" s="11"/>
      <c r="OQ71" s="11"/>
      <c r="OR71" s="11"/>
      <c r="OS71" s="11"/>
      <c r="OT71" s="11"/>
      <c r="OU71" s="11"/>
      <c r="OV71" s="11"/>
      <c r="OW71" s="11"/>
      <c r="OX71" s="11"/>
      <c r="OY71" s="11"/>
      <c r="OZ71" s="11"/>
      <c r="PA71" s="11"/>
      <c r="PB71" s="11"/>
      <c r="PC71" s="11"/>
      <c r="PD71" s="11"/>
      <c r="PE71" s="11"/>
      <c r="PF71" s="11"/>
      <c r="PG71" s="11"/>
      <c r="PH71" s="11"/>
      <c r="PI71" s="11"/>
      <c r="PJ71" s="11"/>
      <c r="PK71" s="11"/>
      <c r="PL71" s="11"/>
      <c r="PM71" s="11"/>
      <c r="PN71" s="11"/>
      <c r="PO71" s="11"/>
      <c r="PP71" s="11"/>
      <c r="PQ71" s="11"/>
      <c r="PR71" s="11"/>
      <c r="PS71" s="11"/>
      <c r="PT71" s="11"/>
      <c r="PU71" s="11"/>
      <c r="PV71" s="11"/>
      <c r="PW71" s="11"/>
      <c r="PX71" s="11"/>
      <c r="PY71" s="11"/>
      <c r="PZ71" s="11"/>
      <c r="QA71" s="11"/>
      <c r="QB71" s="11"/>
      <c r="QC71" s="11"/>
      <c r="QD71" s="11"/>
      <c r="QE71" s="11"/>
      <c r="QF71" s="11"/>
      <c r="QG71" s="11"/>
      <c r="QH71" s="11"/>
      <c r="QI71" s="11"/>
      <c r="QJ71" s="11"/>
      <c r="QK71" s="11"/>
      <c r="QL71" s="11"/>
      <c r="QM71" s="11"/>
      <c r="QN71" s="11"/>
      <c r="QO71" s="11"/>
      <c r="QP71" s="11"/>
      <c r="QQ71" s="11"/>
      <c r="QR71" s="11"/>
      <c r="QS71" s="11"/>
      <c r="QT71" s="11"/>
      <c r="QU71" s="11"/>
      <c r="QV71" s="11"/>
      <c r="QW71" s="11"/>
      <c r="QX71" s="11"/>
      <c r="QY71" s="11"/>
      <c r="QZ71" s="11"/>
      <c r="RA71" s="11"/>
      <c r="RB71" s="11"/>
      <c r="RC71" s="11"/>
      <c r="RD71" s="11"/>
      <c r="RE71" s="11"/>
      <c r="RF71" s="11"/>
      <c r="RG71" s="11"/>
      <c r="RH71" s="11"/>
      <c r="RI71" s="11"/>
      <c r="RJ71" s="11"/>
      <c r="RK71" s="11"/>
      <c r="RL71" s="11"/>
      <c r="RM71" s="11"/>
      <c r="RN71" s="11"/>
      <c r="RO71" s="11"/>
      <c r="RP71" s="11"/>
      <c r="RQ71" s="11"/>
      <c r="RR71" s="11"/>
      <c r="RS71" s="11"/>
      <c r="RT71" s="11"/>
      <c r="RU71" s="11"/>
      <c r="RV71" s="11"/>
      <c r="RW71" s="11"/>
      <c r="RX71" s="11"/>
      <c r="RY71" s="11"/>
      <c r="RZ71" s="11"/>
      <c r="SA71" s="11"/>
      <c r="SB71" s="11"/>
      <c r="SC71" s="11"/>
      <c r="SD71" s="11"/>
      <c r="SE71" s="11"/>
      <c r="SF71" s="11"/>
      <c r="SG71" s="11"/>
      <c r="SH71" s="11"/>
      <c r="SI71" s="11"/>
      <c r="SJ71" s="11"/>
      <c r="SK71" s="11"/>
      <c r="SL71" s="11"/>
      <c r="SM71" s="11"/>
      <c r="SN71" s="11"/>
      <c r="SO71" s="11"/>
      <c r="SP71" s="11"/>
      <c r="SQ71" s="11"/>
      <c r="SR71" s="11"/>
      <c r="SS71" s="11"/>
      <c r="ST71" s="11"/>
      <c r="SU71" s="11"/>
      <c r="SV71" s="11"/>
      <c r="SW71" s="11"/>
      <c r="SX71" s="11"/>
      <c r="SY71" s="11"/>
      <c r="SZ71" s="11"/>
      <c r="TA71" s="11"/>
      <c r="TB71" s="11"/>
      <c r="TC71" s="11"/>
      <c r="TD71" s="11"/>
      <c r="TE71" s="11"/>
      <c r="TF71" s="11"/>
      <c r="TG71" s="11"/>
      <c r="TH71" s="11"/>
      <c r="TI71" s="11"/>
      <c r="TJ71" s="11"/>
      <c r="TK71" s="11"/>
      <c r="TL71" s="11"/>
      <c r="TM71" s="11"/>
      <c r="TN71" s="11"/>
      <c r="TO71" s="11"/>
      <c r="TP71" s="11"/>
      <c r="TQ71" s="11"/>
      <c r="TR71" s="11"/>
      <c r="TS71" s="11"/>
      <c r="TT71" s="11"/>
      <c r="TU71" s="11"/>
      <c r="TV71" s="11"/>
      <c r="TW71" s="11"/>
      <c r="TX71" s="11"/>
      <c r="TY71" s="11"/>
      <c r="TZ71" s="11"/>
      <c r="UA71" s="11"/>
      <c r="UB71" s="11"/>
      <c r="UC71" s="11"/>
      <c r="UD71" s="11"/>
      <c r="UE71" s="11"/>
      <c r="UF71" s="11"/>
      <c r="UG71" s="11"/>
      <c r="UH71" s="11"/>
      <c r="UI71" s="11"/>
      <c r="UJ71" s="11"/>
      <c r="UK71" s="11"/>
      <c r="UL71" s="11"/>
      <c r="UM71" s="11"/>
      <c r="UN71" s="11"/>
      <c r="UO71" s="11"/>
      <c r="UP71" s="11"/>
      <c r="UQ71" s="11"/>
      <c r="UR71" s="11"/>
      <c r="US71" s="11"/>
      <c r="UT71" s="11"/>
      <c r="UU71" s="11"/>
      <c r="UV71" s="11"/>
      <c r="UW71" s="11"/>
      <c r="UX71" s="11"/>
      <c r="UY71" s="11"/>
      <c r="UZ71" s="11"/>
      <c r="VA71" s="11"/>
      <c r="VB71" s="11"/>
      <c r="VC71" s="11"/>
      <c r="VD71" s="11"/>
      <c r="VE71" s="11"/>
      <c r="VF71" s="11"/>
      <c r="VG71" s="11"/>
      <c r="VH71" s="11"/>
      <c r="VI71" s="11"/>
      <c r="VJ71" s="11"/>
      <c r="VK71" s="11"/>
      <c r="VL71" s="11"/>
      <c r="VM71" s="11"/>
      <c r="VN71" s="11"/>
      <c r="VO71" s="11"/>
      <c r="VP71" s="11"/>
      <c r="VQ71" s="11"/>
      <c r="VR71" s="11"/>
      <c r="VS71" s="11"/>
      <c r="VT71" s="11"/>
      <c r="VU71" s="11"/>
      <c r="VV71" s="11"/>
      <c r="VW71" s="11"/>
      <c r="VX71" s="11"/>
      <c r="VY71" s="11"/>
      <c r="VZ71" s="11"/>
      <c r="WA71" s="11"/>
      <c r="WB71" s="11"/>
      <c r="WC71" s="11"/>
      <c r="WD71" s="11"/>
      <c r="WE71" s="11"/>
      <c r="WF71" s="11"/>
      <c r="WG71" s="11"/>
      <c r="WH71" s="11"/>
      <c r="WI71" s="11"/>
      <c r="WJ71" s="11"/>
      <c r="WK71" s="11"/>
      <c r="WL71" s="11"/>
      <c r="WM71" s="11"/>
      <c r="WN71" s="11"/>
      <c r="WO71" s="11"/>
      <c r="WP71" s="11"/>
      <c r="WQ71" s="11"/>
      <c r="WR71" s="11"/>
      <c r="WS71" s="11"/>
      <c r="WT71" s="11"/>
      <c r="WU71" s="11"/>
      <c r="WV71" s="11"/>
      <c r="WW71" s="11"/>
      <c r="WX71" s="11"/>
      <c r="WY71" s="11"/>
      <c r="WZ71" s="11"/>
      <c r="XA71" s="11"/>
      <c r="XB71" s="11"/>
      <c r="XC71" s="11"/>
      <c r="XD71" s="11"/>
      <c r="XE71" s="11"/>
      <c r="XF71" s="11"/>
      <c r="XG71" s="11"/>
      <c r="XH71" s="11"/>
      <c r="XI71" s="11"/>
      <c r="XJ71" s="11"/>
      <c r="XK71" s="11"/>
      <c r="XL71" s="11"/>
      <c r="XM71" s="11"/>
      <c r="XN71" s="11"/>
      <c r="XO71" s="11"/>
      <c r="XP71" s="11"/>
      <c r="XQ71" s="11"/>
      <c r="XR71" s="11"/>
      <c r="XS71" s="11"/>
      <c r="XT71" s="11"/>
      <c r="XU71" s="11"/>
      <c r="XV71" s="11"/>
      <c r="XW71" s="11"/>
      <c r="XX71" s="11"/>
      <c r="XY71" s="11"/>
      <c r="XZ71" s="11"/>
      <c r="YA71" s="11"/>
      <c r="YB71" s="11"/>
      <c r="YC71" s="11"/>
      <c r="YD71" s="11"/>
      <c r="YE71" s="11"/>
      <c r="YF71" s="11"/>
      <c r="YG71" s="11"/>
      <c r="YH71" s="11"/>
      <c r="YI71" s="11"/>
      <c r="YJ71" s="11"/>
      <c r="YK71" s="11"/>
      <c r="YL71" s="11"/>
      <c r="YM71" s="11"/>
      <c r="YN71" s="11"/>
      <c r="YO71" s="11"/>
      <c r="YP71" s="11"/>
      <c r="YQ71" s="11"/>
      <c r="YR71" s="11"/>
      <c r="YS71" s="11"/>
      <c r="YT71" s="11"/>
      <c r="YU71" s="11"/>
      <c r="YV71" s="11"/>
      <c r="YW71" s="11"/>
      <c r="YX71" s="11"/>
      <c r="YY71" s="11"/>
      <c r="YZ71" s="11"/>
      <c r="ZA71" s="11"/>
      <c r="ZB71" s="11"/>
      <c r="ZC71" s="11"/>
      <c r="ZD71" s="11"/>
      <c r="ZE71" s="11"/>
      <c r="ZF71" s="11"/>
      <c r="ZG71" s="11"/>
      <c r="ZH71" s="11"/>
      <c r="ZI71" s="11"/>
      <c r="ZJ71" s="11"/>
      <c r="ZK71" s="11"/>
      <c r="ZL71" s="11"/>
      <c r="ZM71" s="11"/>
      <c r="ZN71" s="11"/>
      <c r="ZO71" s="11"/>
      <c r="ZP71" s="11"/>
      <c r="ZQ71" s="11"/>
      <c r="ZR71" s="11"/>
      <c r="ZS71" s="11"/>
      <c r="ZT71" s="11"/>
      <c r="ZU71" s="11"/>
      <c r="ZV71" s="11"/>
      <c r="ZW71" s="11"/>
      <c r="ZX71" s="11"/>
      <c r="ZY71" s="11"/>
      <c r="ZZ71" s="11"/>
      <c r="AAA71" s="11"/>
      <c r="AAB71" s="11"/>
      <c r="AAC71" s="11"/>
      <c r="AAD71" s="11"/>
      <c r="AAE71" s="11"/>
      <c r="AAF71" s="11"/>
      <c r="AAG71" s="11"/>
      <c r="AAH71" s="11"/>
      <c r="AAI71" s="11"/>
      <c r="AAJ71" s="11"/>
      <c r="AAK71" s="11"/>
      <c r="AAL71" s="11"/>
      <c r="AAM71" s="11"/>
      <c r="AAN71" s="11"/>
      <c r="AAO71" s="11"/>
      <c r="AAP71" s="11"/>
      <c r="AAQ71" s="11"/>
      <c r="AAR71" s="11"/>
      <c r="AAS71" s="11"/>
      <c r="AAT71" s="11"/>
      <c r="AAU71" s="11"/>
      <c r="AAV71" s="11"/>
      <c r="AAW71" s="11"/>
      <c r="AAX71" s="11"/>
      <c r="AAY71" s="11"/>
      <c r="AAZ71" s="11"/>
      <c r="ABA71" s="11"/>
      <c r="ABB71" s="11"/>
      <c r="ABC71" s="11"/>
      <c r="ABD71" s="11"/>
      <c r="ABE71" s="11"/>
      <c r="ABF71" s="11"/>
      <c r="ABG71" s="11"/>
      <c r="ABH71" s="11"/>
      <c r="ABI71" s="11"/>
      <c r="ABJ71" s="11"/>
      <c r="ABK71" s="11"/>
      <c r="ABL71" s="11"/>
      <c r="ABM71" s="11"/>
      <c r="ABN71" s="11"/>
      <c r="ABO71" s="11"/>
      <c r="ABP71" s="11"/>
      <c r="ABQ71" s="11"/>
      <c r="ABR71" s="11"/>
      <c r="ABS71" s="11"/>
      <c r="ABT71" s="11"/>
      <c r="ABU71" s="11"/>
      <c r="ABV71" s="11"/>
      <c r="ABW71" s="11"/>
      <c r="ABX71" s="11"/>
      <c r="ABY71" s="11"/>
      <c r="ABZ71" s="11"/>
      <c r="ACA71" s="11"/>
      <c r="ACB71" s="11"/>
      <c r="ACC71" s="11"/>
      <c r="ACD71" s="11"/>
      <c r="ACE71" s="11"/>
      <c r="ACF71" s="11"/>
      <c r="ACG71" s="11"/>
      <c r="ACH71" s="11"/>
      <c r="ACI71" s="11"/>
      <c r="ACJ71" s="11"/>
      <c r="ACK71" s="11"/>
      <c r="ACL71" s="11"/>
      <c r="ACM71" s="11"/>
      <c r="ACN71" s="11"/>
      <c r="ACO71" s="11"/>
      <c r="ACP71" s="11"/>
      <c r="ACQ71" s="11"/>
      <c r="ACR71" s="11"/>
      <c r="ACS71" s="11"/>
      <c r="ACT71" s="11"/>
      <c r="ACU71" s="11"/>
      <c r="ACV71" s="11"/>
      <c r="ACW71" s="11"/>
      <c r="ACX71" s="11"/>
      <c r="ACY71" s="11"/>
      <c r="ACZ71" s="11"/>
      <c r="ADA71" s="11"/>
      <c r="ADB71" s="11"/>
      <c r="ADC71" s="11"/>
      <c r="ADD71" s="11"/>
      <c r="ADE71" s="11"/>
      <c r="ADF71" s="11"/>
      <c r="ADG71" s="11"/>
      <c r="ADH71" s="11"/>
      <c r="ADI71" s="11"/>
      <c r="ADJ71" s="11"/>
      <c r="ADK71" s="11"/>
      <c r="ADL71" s="11"/>
      <c r="ADM71" s="11"/>
      <c r="ADN71" s="11"/>
      <c r="ADO71" s="11"/>
      <c r="ADP71" s="11"/>
      <c r="ADQ71" s="11"/>
      <c r="ADR71" s="11"/>
      <c r="ADS71" s="11"/>
      <c r="ADT71" s="11"/>
      <c r="ADU71" s="11"/>
      <c r="ADV71" s="11"/>
      <c r="ADW71" s="11"/>
      <c r="ADX71" s="11"/>
      <c r="ADY71" s="11"/>
      <c r="ADZ71" s="11"/>
      <c r="AEA71" s="11"/>
      <c r="AEB71" s="11"/>
      <c r="AEC71" s="11"/>
      <c r="AED71" s="11"/>
      <c r="AEE71" s="11"/>
      <c r="AEF71" s="11"/>
      <c r="AEG71" s="11"/>
      <c r="AEH71" s="11"/>
      <c r="AEI71" s="11"/>
      <c r="AEJ71" s="11"/>
      <c r="AEK71" s="11"/>
      <c r="AEL71" s="11"/>
      <c r="AEM71" s="11"/>
      <c r="AEN71" s="11"/>
      <c r="AEO71" s="11"/>
      <c r="AEP71" s="11"/>
      <c r="AEQ71" s="11"/>
      <c r="AER71" s="11"/>
      <c r="AES71" s="11"/>
      <c r="AET71" s="11"/>
      <c r="AEU71" s="11"/>
      <c r="AEV71" s="11"/>
      <c r="AEW71" s="11"/>
      <c r="AEX71" s="11"/>
      <c r="AEY71" s="11"/>
      <c r="AEZ71" s="11"/>
      <c r="AFA71" s="11"/>
      <c r="AFB71" s="11"/>
      <c r="AFC71" s="11"/>
      <c r="AFD71" s="11"/>
      <c r="AFE71" s="11"/>
      <c r="AFF71" s="11"/>
      <c r="AFG71" s="11"/>
      <c r="AFH71" s="11"/>
      <c r="AFI71" s="11"/>
      <c r="AFJ71" s="11"/>
      <c r="AFK71" s="11"/>
      <c r="AFL71" s="11"/>
      <c r="AFM71" s="11"/>
      <c r="AFN71" s="11"/>
      <c r="AFO71" s="11"/>
      <c r="AFP71" s="11"/>
      <c r="AFQ71" s="11"/>
      <c r="AFR71" s="11"/>
      <c r="AFS71" s="11"/>
      <c r="AFT71" s="11"/>
      <c r="AFU71" s="11"/>
      <c r="AFV71" s="11"/>
      <c r="AFW71" s="11"/>
      <c r="AFX71" s="11"/>
      <c r="AFY71" s="11"/>
      <c r="AFZ71" s="11"/>
      <c r="AGA71" s="11"/>
      <c r="AGB71" s="11"/>
      <c r="AGC71" s="11"/>
      <c r="AGD71" s="11"/>
      <c r="AGE71" s="11"/>
      <c r="AGF71" s="11"/>
      <c r="AGG71" s="11"/>
      <c r="AGH71" s="11"/>
      <c r="AGI71" s="11"/>
      <c r="AGJ71" s="11"/>
      <c r="AGK71" s="11"/>
      <c r="AGL71" s="11"/>
      <c r="AGM71" s="11"/>
      <c r="AGN71" s="11"/>
      <c r="AGO71" s="11"/>
      <c r="AGP71" s="11"/>
      <c r="AGQ71" s="11"/>
      <c r="AGR71" s="11"/>
      <c r="AGS71" s="11"/>
      <c r="AGT71" s="11"/>
      <c r="AGU71" s="11"/>
      <c r="AGV71" s="11"/>
      <c r="AGW71" s="11"/>
      <c r="AGX71" s="11"/>
      <c r="AGY71" s="11"/>
      <c r="AGZ71" s="11"/>
      <c r="AHA71" s="11"/>
      <c r="AHB71" s="11"/>
      <c r="AHC71" s="11"/>
      <c r="AHD71" s="11"/>
      <c r="AHE71" s="11"/>
      <c r="AHF71" s="11"/>
      <c r="AHG71" s="11"/>
      <c r="AHH71" s="11"/>
      <c r="AHI71" s="11"/>
      <c r="AHJ71" s="11"/>
      <c r="AHK71" s="11"/>
      <c r="AHL71" s="11"/>
      <c r="AHM71" s="11"/>
      <c r="AHN71" s="11"/>
      <c r="AHO71" s="11"/>
      <c r="AHP71" s="11"/>
      <c r="AHQ71" s="11"/>
      <c r="AHR71" s="11"/>
      <c r="AHS71" s="11"/>
      <c r="AHT71" s="11"/>
      <c r="AHU71" s="11"/>
      <c r="AHV71" s="11"/>
      <c r="AHW71" s="11"/>
      <c r="AHX71" s="11"/>
      <c r="AHY71" s="11"/>
      <c r="AHZ71" s="11"/>
      <c r="AIA71" s="11"/>
      <c r="AIB71" s="11"/>
      <c r="AIC71" s="11"/>
      <c r="AID71" s="11"/>
      <c r="AIE71" s="11"/>
      <c r="AIF71" s="11"/>
      <c r="AIG71" s="11"/>
      <c r="AIH71" s="11"/>
      <c r="AII71" s="11"/>
      <c r="AIJ71" s="11"/>
      <c r="AIK71" s="11"/>
      <c r="AIL71" s="11"/>
      <c r="AIM71" s="11"/>
      <c r="AIN71" s="11"/>
      <c r="AIO71" s="11"/>
      <c r="AIP71" s="11"/>
      <c r="AIQ71" s="11"/>
      <c r="AIR71" s="11"/>
      <c r="AIS71" s="11"/>
      <c r="AIT71" s="11"/>
      <c r="AIU71" s="11"/>
      <c r="AIV71" s="11"/>
      <c r="AIW71" s="11"/>
      <c r="AIX71" s="11"/>
      <c r="AIY71" s="11"/>
      <c r="AIZ71" s="11"/>
      <c r="AJA71" s="11"/>
      <c r="AJB71" s="11"/>
      <c r="AJC71" s="11"/>
      <c r="AJD71" s="11"/>
      <c r="AJE71" s="11"/>
      <c r="AJF71" s="11"/>
      <c r="AJG71" s="11"/>
      <c r="AJH71" s="11"/>
      <c r="AJI71" s="11"/>
      <c r="AJJ71" s="11"/>
      <c r="AJK71" s="11"/>
      <c r="AJL71" s="11"/>
      <c r="AJM71" s="11"/>
      <c r="AJN71" s="11"/>
      <c r="AJO71" s="11"/>
      <c r="AJP71" s="11"/>
      <c r="AJQ71" s="11"/>
      <c r="AJR71" s="11"/>
      <c r="AJS71" s="11"/>
      <c r="AJT71" s="11"/>
      <c r="AJU71" s="11"/>
      <c r="AJV71" s="11"/>
      <c r="AJW71" s="11"/>
      <c r="AJX71" s="11"/>
      <c r="AJY71" s="11"/>
      <c r="AJZ71" s="11"/>
      <c r="AKA71" s="11"/>
      <c r="AKB71" s="11"/>
      <c r="AKC71" s="11"/>
      <c r="AKD71" s="11"/>
      <c r="AKE71" s="11"/>
      <c r="AKF71" s="11"/>
      <c r="AKG71" s="11"/>
      <c r="AKH71" s="11"/>
      <c r="AKI71" s="11"/>
      <c r="AKJ71" s="11"/>
      <c r="AKK71" s="11"/>
      <c r="AKL71" s="11"/>
      <c r="AKM71" s="11"/>
      <c r="AKN71" s="11"/>
      <c r="AKO71" s="11"/>
      <c r="AKP71" s="11"/>
      <c r="AKQ71" s="11"/>
      <c r="AKR71" s="11"/>
      <c r="AKS71" s="11"/>
      <c r="AKT71" s="11"/>
      <c r="AKU71" s="11"/>
      <c r="AKV71" s="11"/>
      <c r="AKW71" s="11"/>
      <c r="AKX71" s="11"/>
      <c r="AKY71" s="11"/>
      <c r="AKZ71" s="11"/>
      <c r="ALA71" s="11"/>
      <c r="ALB71" s="11"/>
      <c r="ALC71" s="11"/>
      <c r="ALD71" s="11"/>
      <c r="ALE71" s="11"/>
      <c r="ALF71" s="11"/>
      <c r="ALG71" s="11"/>
      <c r="ALH71" s="11"/>
      <c r="ALI71" s="11"/>
      <c r="ALJ71" s="11"/>
      <c r="ALK71" s="11"/>
      <c r="ALL71" s="11"/>
      <c r="ALM71" s="11"/>
      <c r="ALN71" s="11"/>
      <c r="ALO71" s="11"/>
      <c r="ALP71" s="11"/>
      <c r="ALQ71" s="11"/>
      <c r="ALR71" s="11"/>
      <c r="ALS71" s="11"/>
      <c r="ALT71" s="11"/>
      <c r="ALU71" s="11"/>
      <c r="ALV71" s="11"/>
      <c r="ALW71" s="11"/>
      <c r="ALX71" s="11"/>
      <c r="ALY71" s="11"/>
      <c r="ALZ71" s="11"/>
      <c r="AMA71" s="11"/>
      <c r="AMB71" s="11"/>
      <c r="AMC71" s="11"/>
      <c r="AMD71" s="11"/>
      <c r="AME71" s="11"/>
      <c r="AMF71" s="11"/>
      <c r="AMG71" s="11"/>
      <c r="AMH71" s="11"/>
      <c r="AMI71" s="11"/>
      <c r="AMJ71" s="11"/>
      <c r="AMK71" s="11"/>
      <c r="AML71" s="11"/>
      <c r="AMM71" s="11"/>
      <c r="AMN71" s="11"/>
      <c r="AMO71" s="11"/>
      <c r="AMP71" s="11"/>
      <c r="AMQ71" s="11"/>
      <c r="AMR71" s="11"/>
      <c r="AMS71" s="11"/>
      <c r="AMT71" s="11"/>
      <c r="AMU71" s="11"/>
      <c r="AMV71" s="11"/>
      <c r="AMW71" s="11"/>
      <c r="AMX71" s="11"/>
      <c r="AMY71" s="11"/>
      <c r="AMZ71" s="11"/>
      <c r="ANA71" s="11"/>
      <c r="ANB71" s="11"/>
      <c r="ANC71" s="11"/>
      <c r="AND71" s="11"/>
      <c r="ANE71" s="11"/>
      <c r="ANF71" s="11"/>
      <c r="ANG71" s="11"/>
      <c r="ANH71" s="11"/>
      <c r="ANI71" s="11"/>
      <c r="ANJ71" s="11"/>
      <c r="ANK71" s="11"/>
      <c r="ANL71" s="11"/>
      <c r="ANM71" s="11"/>
      <c r="ANN71" s="11"/>
      <c r="ANO71" s="11"/>
      <c r="ANP71" s="11"/>
      <c r="ANQ71" s="11"/>
      <c r="ANR71" s="11"/>
      <c r="ANS71" s="11"/>
      <c r="ANT71" s="11"/>
      <c r="ANU71" s="11"/>
      <c r="ANV71" s="11"/>
      <c r="ANW71" s="11"/>
      <c r="ANX71" s="11"/>
      <c r="ANY71" s="11"/>
      <c r="ANZ71" s="11"/>
      <c r="AOA71" s="11"/>
      <c r="AOB71" s="11"/>
      <c r="AOC71" s="11"/>
      <c r="AOD71" s="11"/>
      <c r="AOE71" s="11"/>
      <c r="AOF71" s="11"/>
      <c r="AOG71" s="11"/>
      <c r="AOH71" s="11"/>
      <c r="AOI71" s="11"/>
      <c r="AOJ71" s="11"/>
      <c r="AOK71" s="11"/>
      <c r="AOL71" s="11"/>
      <c r="AOM71" s="11"/>
      <c r="AON71" s="11"/>
      <c r="AOO71" s="11"/>
      <c r="AOP71" s="11"/>
      <c r="AOQ71" s="11"/>
      <c r="AOR71" s="11"/>
      <c r="AOS71" s="11"/>
      <c r="AOT71" s="11"/>
      <c r="AOU71" s="11"/>
      <c r="AOV71" s="11"/>
      <c r="AOW71" s="11"/>
      <c r="AOX71" s="11"/>
      <c r="AOY71" s="11"/>
      <c r="AOZ71" s="11"/>
      <c r="APA71" s="11"/>
      <c r="APB71" s="11"/>
      <c r="APC71" s="11"/>
      <c r="APD71" s="11"/>
      <c r="APE71" s="11"/>
      <c r="APF71" s="11"/>
      <c r="APG71" s="11"/>
      <c r="APH71" s="11"/>
      <c r="API71" s="11"/>
      <c r="APJ71" s="11"/>
      <c r="APK71" s="11"/>
      <c r="APL71" s="11"/>
      <c r="APM71" s="11"/>
      <c r="APN71" s="11"/>
      <c r="APO71" s="11"/>
      <c r="APP71" s="11"/>
      <c r="APQ71" s="11"/>
      <c r="APR71" s="11"/>
      <c r="APS71" s="11"/>
      <c r="APT71" s="11"/>
      <c r="APU71" s="11"/>
      <c r="APV71" s="11"/>
      <c r="APW71" s="11"/>
      <c r="APX71" s="11"/>
      <c r="APY71" s="11"/>
      <c r="APZ71" s="11"/>
      <c r="AQA71" s="11"/>
      <c r="AQB71" s="11"/>
      <c r="AQC71" s="11"/>
      <c r="AQD71" s="11"/>
      <c r="AQE71" s="11"/>
      <c r="AQF71" s="11"/>
      <c r="AQG71" s="11"/>
      <c r="AQH71" s="11"/>
      <c r="AQI71" s="11"/>
      <c r="AQJ71" s="11"/>
      <c r="AQK71" s="11"/>
      <c r="AQL71" s="11"/>
      <c r="AQM71" s="11"/>
      <c r="AQN71" s="11"/>
      <c r="AQO71" s="11"/>
      <c r="AQP71" s="11"/>
      <c r="AQQ71" s="11"/>
      <c r="AQR71" s="11"/>
      <c r="AQS71" s="11"/>
      <c r="AQT71" s="11"/>
      <c r="AQU71" s="11"/>
      <c r="AQV71" s="11"/>
      <c r="AQW71" s="11"/>
      <c r="AQX71" s="11"/>
      <c r="AQY71" s="11"/>
      <c r="AQZ71" s="11"/>
      <c r="ARA71" s="11"/>
      <c r="ARB71" s="11"/>
      <c r="ARC71" s="11"/>
      <c r="ARD71" s="11"/>
      <c r="ARE71" s="11"/>
      <c r="ARF71" s="11"/>
      <c r="ARG71" s="11"/>
      <c r="ARH71" s="11"/>
      <c r="ARI71" s="11"/>
      <c r="ARJ71" s="11"/>
      <c r="ARK71" s="11"/>
      <c r="ARL71" s="11"/>
      <c r="ARM71" s="11"/>
      <c r="ARN71" s="11"/>
      <c r="ARO71" s="11"/>
      <c r="ARP71" s="11"/>
      <c r="ARQ71" s="11"/>
      <c r="ARR71" s="11"/>
      <c r="ARS71" s="11"/>
      <c r="ART71" s="11"/>
      <c r="ARU71" s="11"/>
      <c r="ARV71" s="11"/>
      <c r="ARW71" s="11"/>
      <c r="ARX71" s="11"/>
      <c r="ARY71" s="11"/>
      <c r="ARZ71" s="11"/>
      <c r="ASA71" s="11"/>
      <c r="ASB71" s="11"/>
      <c r="ASC71" s="11"/>
      <c r="ASD71" s="11"/>
      <c r="ASE71" s="11"/>
      <c r="ASF71" s="11"/>
      <c r="ASG71" s="11"/>
      <c r="ASH71" s="11"/>
      <c r="ASI71" s="11"/>
      <c r="ASJ71" s="11"/>
      <c r="ASK71" s="11"/>
      <c r="ASL71" s="11"/>
      <c r="ASM71" s="11"/>
      <c r="ASN71" s="11"/>
      <c r="ASO71" s="11"/>
      <c r="ASP71" s="11"/>
      <c r="ASQ71" s="11"/>
      <c r="ASR71" s="11"/>
      <c r="ASS71" s="11"/>
      <c r="AST71" s="11"/>
      <c r="ASU71" s="11"/>
      <c r="ASV71" s="11"/>
      <c r="ASW71" s="11"/>
      <c r="ASX71" s="11"/>
      <c r="ASY71" s="11"/>
      <c r="ASZ71" s="11"/>
      <c r="ATA71" s="11"/>
      <c r="ATB71" s="11"/>
      <c r="ATC71" s="11"/>
      <c r="ATD71" s="11"/>
      <c r="ATE71" s="11"/>
      <c r="ATF71" s="11"/>
      <c r="ATG71" s="11"/>
      <c r="ATH71" s="11"/>
      <c r="ATI71" s="11"/>
      <c r="ATJ71" s="11"/>
      <c r="ATK71" s="11"/>
      <c r="ATL71" s="11"/>
      <c r="ATM71" s="11"/>
      <c r="ATN71" s="11"/>
      <c r="ATO71" s="11"/>
      <c r="ATP71" s="11"/>
      <c r="ATQ71" s="11"/>
      <c r="ATR71" s="11"/>
      <c r="ATS71" s="11"/>
      <c r="ATT71" s="11"/>
      <c r="ATU71" s="11"/>
      <c r="ATV71" s="11"/>
      <c r="ATW71" s="11"/>
      <c r="ATX71" s="11"/>
      <c r="ATY71" s="11"/>
      <c r="ATZ71" s="11"/>
      <c r="AUA71" s="11"/>
      <c r="AUB71" s="11"/>
      <c r="AUC71" s="11"/>
      <c r="AUD71" s="11"/>
      <c r="AUE71" s="11"/>
      <c r="AUF71" s="11"/>
      <c r="AUG71" s="11"/>
      <c r="AUH71" s="11"/>
      <c r="AUI71" s="11"/>
      <c r="AUJ71" s="11"/>
      <c r="AUK71" s="11"/>
      <c r="AUL71" s="11"/>
      <c r="AUM71" s="11"/>
      <c r="AUN71" s="11"/>
      <c r="AUO71" s="11"/>
      <c r="AUP71" s="11"/>
      <c r="AUQ71" s="11"/>
      <c r="AUR71" s="11"/>
      <c r="AUS71" s="11"/>
      <c r="AUT71" s="11"/>
      <c r="AUU71" s="11"/>
      <c r="AUV71" s="11"/>
      <c r="AUW71" s="11"/>
      <c r="AUX71" s="11"/>
      <c r="AUY71" s="11"/>
      <c r="AUZ71" s="11"/>
      <c r="AVA71" s="11"/>
      <c r="AVB71" s="11"/>
      <c r="AVC71" s="11"/>
      <c r="AVD71" s="11"/>
      <c r="AVE71" s="11"/>
      <c r="AVF71" s="11"/>
      <c r="AVG71" s="11"/>
      <c r="AVH71" s="11"/>
      <c r="AVI71" s="11"/>
      <c r="AVJ71" s="11"/>
      <c r="AVK71" s="11"/>
      <c r="AVL71" s="11"/>
      <c r="AVM71" s="11"/>
      <c r="AVN71" s="11"/>
      <c r="AVO71" s="11"/>
      <c r="AVP71" s="11"/>
      <c r="AVQ71" s="11"/>
      <c r="AVR71" s="11"/>
      <c r="AVS71" s="11"/>
      <c r="AVT71" s="11"/>
      <c r="AVU71" s="11"/>
      <c r="AVV71" s="11"/>
      <c r="AVW71" s="11"/>
      <c r="AVX71" s="11"/>
      <c r="AVY71" s="11"/>
      <c r="AVZ71" s="11"/>
      <c r="AWA71" s="11"/>
      <c r="AWB71" s="11"/>
      <c r="AWC71" s="11"/>
      <c r="AWD71" s="11"/>
      <c r="AWE71" s="11"/>
      <c r="AWF71" s="11"/>
      <c r="AWG71" s="11"/>
      <c r="AWH71" s="11"/>
      <c r="AWI71" s="11"/>
      <c r="AWJ71" s="11"/>
      <c r="AWK71" s="11"/>
      <c r="AWL71" s="11"/>
      <c r="AWM71" s="11"/>
      <c r="AWN71" s="11"/>
      <c r="AWO71" s="11"/>
      <c r="AWP71" s="11"/>
      <c r="AWQ71" s="11"/>
      <c r="AWR71" s="11"/>
      <c r="AWS71" s="11"/>
      <c r="AWT71" s="11"/>
      <c r="AWU71" s="11"/>
      <c r="AWV71" s="11"/>
      <c r="AWW71" s="11"/>
      <c r="AWX71" s="11"/>
      <c r="AWY71" s="11"/>
      <c r="AWZ71" s="11"/>
      <c r="AXA71" s="11"/>
      <c r="AXB71" s="11"/>
      <c r="AXC71" s="11"/>
      <c r="AXD71" s="11"/>
      <c r="AXE71" s="11"/>
      <c r="AXF71" s="11"/>
      <c r="AXG71" s="11"/>
      <c r="AXH71" s="11"/>
      <c r="AXI71" s="11"/>
      <c r="AXJ71" s="11"/>
      <c r="AXK71" s="11"/>
      <c r="AXL71" s="11"/>
      <c r="AXM71" s="11"/>
      <c r="AXN71" s="11"/>
      <c r="AXO71" s="11"/>
      <c r="AXP71" s="11"/>
      <c r="AXQ71" s="11"/>
      <c r="AXR71" s="11"/>
      <c r="AXS71" s="11"/>
      <c r="AXT71" s="11"/>
      <c r="AXU71" s="11"/>
      <c r="AXV71" s="11"/>
      <c r="AXW71" s="11"/>
      <c r="AXX71" s="11"/>
      <c r="AXY71" s="11"/>
      <c r="AXZ71" s="11"/>
      <c r="AYA71" s="11"/>
      <c r="AYB71" s="11"/>
      <c r="AYC71" s="11"/>
      <c r="AYD71" s="11"/>
      <c r="AYE71" s="11"/>
      <c r="AYF71" s="11"/>
      <c r="AYG71" s="11"/>
      <c r="AYH71" s="11"/>
      <c r="AYI71" s="11"/>
      <c r="AYJ71" s="11"/>
      <c r="AYK71" s="11"/>
      <c r="AYL71" s="11"/>
      <c r="AYM71" s="11"/>
      <c r="AYN71" s="11"/>
      <c r="AYO71" s="11"/>
      <c r="AYP71" s="11"/>
      <c r="AYQ71" s="11"/>
      <c r="AYR71" s="11"/>
      <c r="AYS71" s="11"/>
      <c r="AYT71" s="11"/>
      <c r="AYU71" s="11"/>
      <c r="AYV71" s="11"/>
      <c r="AYW71" s="11"/>
      <c r="AYX71" s="11"/>
      <c r="AYY71" s="11"/>
      <c r="AYZ71" s="11"/>
      <c r="AZA71" s="11"/>
      <c r="AZB71" s="11"/>
      <c r="AZC71" s="11"/>
      <c r="AZD71" s="11"/>
      <c r="AZE71" s="11"/>
      <c r="AZF71" s="11"/>
      <c r="AZG71" s="11"/>
      <c r="AZH71" s="11"/>
      <c r="AZI71" s="11"/>
      <c r="AZJ71" s="11"/>
      <c r="AZK71" s="11"/>
      <c r="AZL71" s="11"/>
      <c r="AZM71" s="11"/>
      <c r="AZN71" s="11"/>
      <c r="AZO71" s="11"/>
      <c r="AZP71" s="11"/>
      <c r="AZQ71" s="11"/>
      <c r="AZR71" s="11"/>
      <c r="AZS71" s="11"/>
      <c r="AZT71" s="11"/>
      <c r="AZU71" s="11"/>
      <c r="AZV71" s="11"/>
      <c r="AZW71" s="11"/>
      <c r="AZX71" s="11"/>
      <c r="AZY71" s="11"/>
      <c r="AZZ71" s="11"/>
      <c r="BAA71" s="11"/>
      <c r="BAB71" s="11"/>
      <c r="BAC71" s="11"/>
      <c r="BAD71" s="11"/>
      <c r="BAE71" s="11"/>
      <c r="BAF71" s="11"/>
      <c r="BAG71" s="11"/>
      <c r="BAH71" s="11"/>
      <c r="BAI71" s="11"/>
      <c r="BAJ71" s="11"/>
      <c r="BAK71" s="11"/>
      <c r="BAL71" s="11"/>
      <c r="BAM71" s="11"/>
      <c r="BAN71" s="11"/>
      <c r="BAO71" s="11"/>
      <c r="BAP71" s="11"/>
      <c r="BAQ71" s="11"/>
      <c r="BAR71" s="11"/>
      <c r="BAS71" s="11"/>
      <c r="BAT71" s="11"/>
      <c r="BAU71" s="11"/>
      <c r="BAV71" s="11"/>
      <c r="BAW71" s="11"/>
      <c r="BAX71" s="11"/>
      <c r="BAY71" s="11"/>
      <c r="BAZ71" s="11"/>
      <c r="BBA71" s="11"/>
      <c r="BBB71" s="11"/>
      <c r="BBC71" s="11"/>
      <c r="BBD71" s="11"/>
      <c r="BBE71" s="11"/>
      <c r="BBF71" s="11"/>
      <c r="BBG71" s="11"/>
      <c r="BBH71" s="11"/>
      <c r="BBI71" s="11"/>
      <c r="BBJ71" s="11"/>
      <c r="BBK71" s="11"/>
      <c r="BBL71" s="11"/>
      <c r="BBM71" s="11"/>
      <c r="BBN71" s="11"/>
      <c r="BBO71" s="11"/>
      <c r="BBP71" s="11"/>
      <c r="BBQ71" s="11"/>
      <c r="BBR71" s="11"/>
      <c r="BBS71" s="11"/>
      <c r="BBT71" s="11"/>
      <c r="BBU71" s="11"/>
      <c r="BBV71" s="11"/>
      <c r="BBW71" s="11"/>
      <c r="BBX71" s="11"/>
      <c r="BBY71" s="11"/>
      <c r="BBZ71" s="11"/>
      <c r="BCA71" s="11"/>
      <c r="BCB71" s="11"/>
      <c r="BCC71" s="11"/>
      <c r="BCD71" s="11"/>
      <c r="BCE71" s="11"/>
      <c r="BCF71" s="11"/>
      <c r="BCG71" s="11"/>
      <c r="BCH71" s="11"/>
      <c r="BCI71" s="11"/>
      <c r="BCJ71" s="11"/>
      <c r="BCK71" s="11"/>
      <c r="BCL71" s="11"/>
      <c r="BCM71" s="11"/>
      <c r="BCN71" s="11"/>
      <c r="BCO71" s="11"/>
      <c r="BCP71" s="11"/>
      <c r="BCQ71" s="11"/>
      <c r="BCR71" s="11"/>
      <c r="BCS71" s="11"/>
      <c r="BCT71" s="11"/>
      <c r="BCU71" s="11"/>
      <c r="BCV71" s="11"/>
      <c r="BCW71" s="11"/>
      <c r="BCX71" s="11"/>
      <c r="BCY71" s="11"/>
      <c r="BCZ71" s="11"/>
      <c r="BDA71" s="11"/>
      <c r="BDB71" s="11"/>
      <c r="BDC71" s="11"/>
      <c r="BDD71" s="11"/>
      <c r="BDE71" s="11"/>
      <c r="BDF71" s="11"/>
      <c r="BDG71" s="11"/>
      <c r="BDH71" s="11"/>
      <c r="BDI71" s="11"/>
      <c r="BDJ71" s="11"/>
      <c r="BDK71" s="11"/>
      <c r="BDL71" s="11"/>
      <c r="BDM71" s="11"/>
      <c r="BDN71" s="11"/>
      <c r="BDO71" s="11"/>
      <c r="BDP71" s="11"/>
      <c r="BDQ71" s="11"/>
      <c r="BDR71" s="11"/>
      <c r="BDS71" s="11"/>
      <c r="BDT71" s="11"/>
      <c r="BDU71" s="11"/>
      <c r="BDV71" s="11"/>
      <c r="BDW71" s="11"/>
      <c r="BDX71" s="11"/>
      <c r="BDY71" s="11"/>
      <c r="BDZ71" s="11"/>
      <c r="BEA71" s="11"/>
      <c r="BEB71" s="11"/>
      <c r="BEC71" s="11"/>
      <c r="BED71" s="11"/>
      <c r="BEE71" s="11"/>
      <c r="BEF71" s="11"/>
      <c r="BEG71" s="11"/>
      <c r="BEH71" s="11"/>
      <c r="BEI71" s="11"/>
      <c r="BEJ71" s="11"/>
      <c r="BEK71" s="11"/>
      <c r="BEL71" s="11"/>
      <c r="BEM71" s="11"/>
      <c r="BEN71" s="11"/>
      <c r="BEO71" s="11"/>
      <c r="BEP71" s="11"/>
      <c r="BEQ71" s="11"/>
      <c r="BER71" s="11"/>
      <c r="BES71" s="11"/>
      <c r="BET71" s="11"/>
      <c r="BEU71" s="11"/>
      <c r="BEV71" s="11"/>
      <c r="BEW71" s="11"/>
      <c r="BEX71" s="11"/>
      <c r="BEY71" s="11"/>
      <c r="BEZ71" s="11"/>
      <c r="BFA71" s="11"/>
      <c r="BFB71" s="11"/>
      <c r="BFC71" s="11"/>
      <c r="BFD71" s="11"/>
      <c r="BFE71" s="11"/>
      <c r="BFF71" s="11"/>
      <c r="BFG71" s="11"/>
      <c r="BFH71" s="11"/>
      <c r="BFI71" s="11"/>
      <c r="BFJ71" s="11"/>
      <c r="BFK71" s="11"/>
      <c r="BFL71" s="11"/>
      <c r="BFM71" s="11"/>
      <c r="BFN71" s="11"/>
      <c r="BFO71" s="11"/>
      <c r="BFP71" s="11"/>
      <c r="BFQ71" s="11"/>
      <c r="BFR71" s="11"/>
      <c r="BFS71" s="11"/>
    </row>
    <row r="72" spans="1:1527" s="11" customFormat="1" ht="16.95" customHeight="1" x14ac:dyDescent="0.35">
      <c r="A72" s="53" t="s">
        <v>113</v>
      </c>
      <c r="B72" s="12"/>
      <c r="O72" s="13"/>
      <c r="P72" s="13"/>
    </row>
    <row r="73" spans="1:1527" s="11" customFormat="1" ht="16.95" customHeight="1" x14ac:dyDescent="0.35">
      <c r="A73" s="52" t="s">
        <v>114</v>
      </c>
      <c r="B73" s="12"/>
      <c r="O73" s="13"/>
      <c r="P73" s="13"/>
    </row>
    <row r="74" spans="1:1527" s="11" customFormat="1" ht="16.95" customHeight="1" x14ac:dyDescent="0.35">
      <c r="A74" s="54" t="s">
        <v>115</v>
      </c>
      <c r="B74" s="12"/>
      <c r="O74" s="13"/>
      <c r="P74" s="13"/>
    </row>
    <row r="75" spans="1:1527" s="11" customFormat="1" ht="16.95" customHeight="1" x14ac:dyDescent="0.25">
      <c r="A75" s="52" t="s">
        <v>116</v>
      </c>
      <c r="B75" s="12"/>
      <c r="O75" s="13"/>
      <c r="P75" s="13"/>
    </row>
    <row r="76" spans="1:1527" s="11" customFormat="1" ht="16.95" customHeight="1" x14ac:dyDescent="0.35">
      <c r="A76" s="52" t="s">
        <v>117</v>
      </c>
      <c r="B76" s="12"/>
      <c r="O76" s="13"/>
      <c r="P76" s="13"/>
    </row>
  </sheetData>
  <sortState ref="A6:BFS124">
    <sortCondition ref="B6:B124"/>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S200"/>
  <sheetViews>
    <sheetView zoomScale="50" zoomScaleNormal="50" workbookViewId="0">
      <pane ySplit="2" topLeftCell="A30" activePane="bottomLeft" state="frozen"/>
      <selection pane="bottomLeft" activeCell="Q192" sqref="Q192"/>
    </sheetView>
  </sheetViews>
  <sheetFormatPr defaultColWidth="11.19921875" defaultRowHeight="16.95" customHeight="1" x14ac:dyDescent="0.3"/>
  <cols>
    <col min="1" max="1" width="19.5" style="48" customWidth="1"/>
    <col min="2" max="2" width="11.69921875" style="47" bestFit="1" customWidth="1"/>
    <col min="3" max="3" width="23.19921875" style="48" bestFit="1" customWidth="1"/>
    <col min="4" max="5" width="11.19921875" style="48"/>
    <col min="6" max="6" width="12.5" style="48" bestFit="1" customWidth="1"/>
    <col min="7" max="14" width="12.69921875" style="48" customWidth="1"/>
    <col min="15" max="16" width="12.69921875" style="50" customWidth="1"/>
    <col min="17" max="17" width="18.5" style="48" customWidth="1"/>
    <col min="18" max="22" width="12.69921875" style="48" customWidth="1"/>
    <col min="26" max="26" width="11.69921875" bestFit="1" customWidth="1"/>
  </cols>
  <sheetData>
    <row r="1" spans="1:1527" s="5" customFormat="1" ht="16.95" customHeight="1" x14ac:dyDescent="0.3">
      <c r="A1" s="1"/>
      <c r="B1" s="2"/>
      <c r="C1" s="1" t="s">
        <v>0</v>
      </c>
      <c r="D1" s="1"/>
      <c r="E1" s="1" t="s">
        <v>1</v>
      </c>
      <c r="F1" s="1" t="s">
        <v>2</v>
      </c>
      <c r="G1" s="3" t="s">
        <v>3</v>
      </c>
      <c r="H1" s="3" t="s">
        <v>4</v>
      </c>
      <c r="I1" s="3" t="s">
        <v>5</v>
      </c>
      <c r="J1" s="3" t="s">
        <v>6</v>
      </c>
      <c r="K1" s="3" t="s">
        <v>7</v>
      </c>
      <c r="L1" s="3" t="s">
        <v>8</v>
      </c>
      <c r="M1" s="3"/>
      <c r="N1" s="4" t="s">
        <v>9</v>
      </c>
      <c r="O1" s="3" t="s">
        <v>10</v>
      </c>
      <c r="P1" s="3" t="s">
        <v>10</v>
      </c>
      <c r="Q1" s="4" t="s">
        <v>11</v>
      </c>
      <c r="R1" s="3" t="s">
        <v>12</v>
      </c>
      <c r="S1" s="3" t="s">
        <v>12</v>
      </c>
      <c r="T1" s="4" t="s">
        <v>13</v>
      </c>
      <c r="U1" s="4" t="s">
        <v>14</v>
      </c>
      <c r="V1" s="4" t="s">
        <v>15</v>
      </c>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6"/>
      <c r="NQ1" s="6"/>
      <c r="NR1" s="6"/>
      <c r="NS1" s="6"/>
      <c r="NT1" s="6"/>
      <c r="NU1" s="6"/>
      <c r="NV1" s="6"/>
      <c r="NW1" s="6"/>
      <c r="NX1" s="6"/>
      <c r="NY1" s="6"/>
      <c r="NZ1" s="6"/>
      <c r="OA1" s="6"/>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6"/>
      <c r="SJ1" s="6"/>
      <c r="SK1" s="6"/>
      <c r="SL1" s="6"/>
      <c r="SM1" s="6"/>
      <c r="SN1" s="6"/>
      <c r="SO1" s="6"/>
      <c r="SP1" s="6"/>
      <c r="SQ1" s="6"/>
      <c r="SR1" s="6"/>
      <c r="SS1" s="6"/>
      <c r="ST1" s="6"/>
      <c r="SU1" s="6"/>
      <c r="SV1" s="6"/>
      <c r="SW1" s="6"/>
      <c r="SX1" s="6"/>
      <c r="SY1" s="6"/>
      <c r="SZ1" s="6"/>
      <c r="TA1" s="6"/>
      <c r="TB1" s="6"/>
      <c r="TC1" s="6"/>
      <c r="TD1" s="6"/>
      <c r="TE1" s="6"/>
      <c r="TF1" s="6"/>
      <c r="TG1" s="6"/>
      <c r="TH1" s="6"/>
      <c r="TI1" s="6"/>
      <c r="TJ1" s="6"/>
      <c r="TK1" s="6"/>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6"/>
      <c r="VL1" s="6"/>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6"/>
      <c r="WS1" s="6"/>
      <c r="WT1" s="6"/>
      <c r="WU1" s="6"/>
      <c r="WV1" s="6"/>
      <c r="WW1" s="6"/>
      <c r="WX1" s="6"/>
      <c r="WY1" s="6"/>
      <c r="WZ1" s="6"/>
      <c r="XA1" s="6"/>
      <c r="XB1" s="6"/>
      <c r="XC1" s="6"/>
      <c r="XD1" s="6"/>
      <c r="XE1" s="6"/>
      <c r="XF1" s="6"/>
      <c r="XG1" s="6"/>
      <c r="XH1" s="6"/>
      <c r="XI1" s="6"/>
      <c r="XJ1" s="6"/>
      <c r="XK1" s="6"/>
      <c r="XL1" s="6"/>
      <c r="XM1" s="6"/>
      <c r="XN1" s="6"/>
      <c r="XO1" s="6"/>
      <c r="XP1" s="6"/>
      <c r="XQ1" s="6"/>
      <c r="XR1" s="6"/>
      <c r="XS1" s="6"/>
      <c r="XT1" s="6"/>
      <c r="XU1" s="6"/>
      <c r="XV1" s="6"/>
      <c r="XW1" s="6"/>
      <c r="XX1" s="6"/>
      <c r="XY1" s="6"/>
      <c r="XZ1" s="6"/>
      <c r="YA1" s="6"/>
      <c r="YB1" s="6"/>
      <c r="YC1" s="6"/>
      <c r="YD1" s="6"/>
      <c r="YE1" s="6"/>
      <c r="YF1" s="6"/>
      <c r="YG1" s="6"/>
      <c r="YH1" s="6"/>
      <c r="YI1" s="6"/>
      <c r="YJ1" s="6"/>
      <c r="YK1" s="6"/>
      <c r="YL1" s="6"/>
      <c r="YM1" s="6"/>
      <c r="YN1" s="6"/>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c r="AHP1" s="6"/>
      <c r="AHQ1" s="6"/>
      <c r="AHR1" s="6"/>
      <c r="AHS1" s="6"/>
      <c r="AHT1" s="6"/>
      <c r="AHU1" s="6"/>
      <c r="AHV1" s="6"/>
      <c r="AHW1" s="6"/>
      <c r="AHX1" s="6"/>
      <c r="AHY1" s="6"/>
      <c r="AHZ1" s="6"/>
      <c r="AIA1" s="6"/>
      <c r="AIB1" s="6"/>
      <c r="AIC1" s="6"/>
      <c r="AID1" s="6"/>
      <c r="AIE1" s="6"/>
      <c r="AIF1" s="6"/>
      <c r="AIG1" s="6"/>
      <c r="AIH1" s="6"/>
      <c r="AII1" s="6"/>
      <c r="AIJ1" s="6"/>
      <c r="AIK1" s="6"/>
      <c r="AIL1" s="6"/>
      <c r="AIM1" s="6"/>
      <c r="AIN1" s="6"/>
      <c r="AIO1" s="6"/>
      <c r="AIP1" s="6"/>
      <c r="AIQ1" s="6"/>
      <c r="AIR1" s="6"/>
      <c r="AIS1" s="6"/>
      <c r="AIT1" s="6"/>
      <c r="AIU1" s="6"/>
      <c r="AIV1" s="6"/>
      <c r="AIW1" s="6"/>
      <c r="AIX1" s="6"/>
      <c r="AIY1" s="6"/>
      <c r="AIZ1" s="6"/>
      <c r="AJA1" s="6"/>
      <c r="AJB1" s="6"/>
      <c r="AJC1" s="6"/>
      <c r="AJD1" s="6"/>
      <c r="AJE1" s="6"/>
      <c r="AJF1" s="6"/>
      <c r="AJG1" s="6"/>
      <c r="AJH1" s="6"/>
      <c r="AJI1" s="6"/>
      <c r="AJJ1" s="6"/>
      <c r="AJK1" s="6"/>
      <c r="AJL1" s="6"/>
      <c r="AJM1" s="6"/>
      <c r="AJN1" s="6"/>
      <c r="AJO1" s="6"/>
      <c r="AJP1" s="6"/>
      <c r="AJQ1" s="6"/>
      <c r="AJR1" s="6"/>
      <c r="AJS1" s="6"/>
      <c r="AJT1" s="6"/>
      <c r="AJU1" s="6"/>
      <c r="AJV1" s="6"/>
      <c r="AJW1" s="6"/>
      <c r="AJX1" s="6"/>
      <c r="AJY1" s="6"/>
      <c r="AJZ1" s="6"/>
      <c r="AKA1" s="6"/>
      <c r="AKB1" s="6"/>
      <c r="AKC1" s="6"/>
      <c r="AKD1" s="6"/>
      <c r="AKE1" s="6"/>
      <c r="AKF1" s="6"/>
      <c r="AKG1" s="6"/>
      <c r="AKH1" s="6"/>
      <c r="AKI1" s="6"/>
      <c r="AKJ1" s="6"/>
      <c r="AKK1" s="6"/>
      <c r="AKL1" s="6"/>
      <c r="AKM1" s="6"/>
      <c r="AKN1" s="6"/>
      <c r="AKO1" s="6"/>
      <c r="AKP1" s="6"/>
      <c r="AKQ1" s="6"/>
      <c r="AKR1" s="6"/>
      <c r="AKS1" s="6"/>
      <c r="AKT1" s="6"/>
      <c r="AKU1" s="6"/>
      <c r="AKV1" s="6"/>
      <c r="AKW1" s="6"/>
      <c r="AKX1" s="6"/>
      <c r="AKY1" s="6"/>
      <c r="AKZ1" s="6"/>
      <c r="ALA1" s="6"/>
      <c r="ALB1" s="6"/>
      <c r="ALC1" s="6"/>
      <c r="ALD1" s="6"/>
      <c r="ALE1" s="6"/>
      <c r="ALF1" s="6"/>
      <c r="ALG1" s="6"/>
      <c r="ALH1" s="6"/>
      <c r="ALI1" s="6"/>
      <c r="ALJ1" s="6"/>
      <c r="ALK1" s="6"/>
      <c r="ALL1" s="6"/>
      <c r="ALM1" s="6"/>
      <c r="ALN1" s="6"/>
      <c r="ALO1" s="6"/>
      <c r="ALP1" s="6"/>
      <c r="ALQ1" s="6"/>
      <c r="ALR1" s="6"/>
      <c r="ALS1" s="6"/>
      <c r="ALT1" s="6"/>
      <c r="ALU1" s="6"/>
      <c r="ALV1" s="6"/>
      <c r="ALW1" s="6"/>
      <c r="ALX1" s="6"/>
      <c r="ALY1" s="6"/>
      <c r="ALZ1" s="6"/>
      <c r="AMA1" s="6"/>
      <c r="AMB1" s="6"/>
      <c r="AMC1" s="6"/>
      <c r="AMD1" s="6"/>
      <c r="AME1" s="6"/>
      <c r="AMF1" s="6"/>
      <c r="AMG1" s="6"/>
      <c r="AMH1" s="6"/>
      <c r="AMI1" s="6"/>
      <c r="AMJ1" s="6"/>
      <c r="AMK1" s="6"/>
      <c r="AML1" s="6"/>
      <c r="AMM1" s="6"/>
      <c r="AMN1" s="6"/>
      <c r="AMO1" s="6"/>
      <c r="AMP1" s="6"/>
      <c r="AMQ1" s="6"/>
      <c r="AMR1" s="6"/>
      <c r="AMS1" s="6"/>
      <c r="AMT1" s="6"/>
      <c r="AMU1" s="6"/>
      <c r="AMV1" s="6"/>
      <c r="AMW1" s="6"/>
      <c r="AMX1" s="6"/>
      <c r="AMY1" s="6"/>
      <c r="AMZ1" s="6"/>
      <c r="ANA1" s="6"/>
      <c r="ANB1" s="6"/>
      <c r="ANC1" s="6"/>
      <c r="AND1" s="6"/>
      <c r="ANE1" s="6"/>
      <c r="ANF1" s="6"/>
      <c r="ANG1" s="6"/>
      <c r="ANH1" s="6"/>
      <c r="ANI1" s="6"/>
      <c r="ANJ1" s="6"/>
      <c r="ANK1" s="6"/>
      <c r="ANL1" s="6"/>
      <c r="ANM1" s="6"/>
      <c r="ANN1" s="6"/>
      <c r="ANO1" s="6"/>
      <c r="ANP1" s="6"/>
      <c r="ANQ1" s="6"/>
      <c r="ANR1" s="6"/>
      <c r="ANS1" s="6"/>
      <c r="ANT1" s="6"/>
      <c r="ANU1" s="6"/>
      <c r="ANV1" s="6"/>
      <c r="ANW1" s="6"/>
      <c r="ANX1" s="6"/>
      <c r="ANY1" s="6"/>
      <c r="ANZ1" s="6"/>
      <c r="AOA1" s="6"/>
      <c r="AOB1" s="6"/>
      <c r="AOC1" s="6"/>
      <c r="AOD1" s="6"/>
      <c r="AOE1" s="6"/>
      <c r="AOF1" s="6"/>
      <c r="AOG1" s="6"/>
      <c r="AOH1" s="6"/>
      <c r="AOI1" s="6"/>
      <c r="AOJ1" s="6"/>
      <c r="AOK1" s="6"/>
      <c r="AOL1" s="6"/>
      <c r="AOM1" s="6"/>
      <c r="AON1" s="6"/>
      <c r="AOO1" s="6"/>
      <c r="AOP1" s="6"/>
      <c r="AOQ1" s="6"/>
      <c r="AOR1" s="6"/>
      <c r="AOS1" s="6"/>
      <c r="AOT1" s="6"/>
      <c r="AOU1" s="6"/>
      <c r="AOV1" s="6"/>
      <c r="AOW1" s="6"/>
      <c r="AOX1" s="6"/>
      <c r="AOY1" s="6"/>
      <c r="AOZ1" s="6"/>
      <c r="APA1" s="6"/>
      <c r="APB1" s="6"/>
      <c r="APC1" s="6"/>
      <c r="APD1" s="6"/>
      <c r="APE1" s="6"/>
      <c r="APF1" s="6"/>
      <c r="APG1" s="6"/>
      <c r="APH1" s="6"/>
      <c r="API1" s="6"/>
      <c r="APJ1" s="6"/>
      <c r="APK1" s="6"/>
      <c r="APL1" s="6"/>
      <c r="APM1" s="6"/>
      <c r="APN1" s="6"/>
      <c r="APO1" s="6"/>
      <c r="APP1" s="6"/>
      <c r="APQ1" s="6"/>
      <c r="APR1" s="6"/>
      <c r="APS1" s="6"/>
      <c r="APT1" s="6"/>
      <c r="APU1" s="6"/>
      <c r="APV1" s="6"/>
      <c r="APW1" s="6"/>
      <c r="APX1" s="6"/>
      <c r="APY1" s="6"/>
      <c r="APZ1" s="6"/>
      <c r="AQA1" s="6"/>
      <c r="AQB1" s="6"/>
      <c r="AQC1" s="6"/>
      <c r="AQD1" s="6"/>
      <c r="AQE1" s="6"/>
      <c r="AQF1" s="6"/>
      <c r="AQG1" s="6"/>
      <c r="AQH1" s="6"/>
      <c r="AQI1" s="6"/>
      <c r="AQJ1" s="6"/>
      <c r="AQK1" s="6"/>
      <c r="AQL1" s="6"/>
      <c r="AQM1" s="6"/>
      <c r="AQN1" s="6"/>
      <c r="AQO1" s="6"/>
      <c r="AQP1" s="6"/>
      <c r="AQQ1" s="6"/>
      <c r="AQR1" s="6"/>
      <c r="AQS1" s="6"/>
      <c r="AQT1" s="6"/>
      <c r="AQU1" s="6"/>
      <c r="AQV1" s="6"/>
      <c r="AQW1" s="6"/>
      <c r="AQX1" s="6"/>
      <c r="AQY1" s="6"/>
      <c r="AQZ1" s="6"/>
      <c r="ARA1" s="6"/>
      <c r="ARB1" s="6"/>
      <c r="ARC1" s="6"/>
      <c r="ARD1" s="6"/>
      <c r="ARE1" s="6"/>
      <c r="ARF1" s="6"/>
      <c r="ARG1" s="6"/>
      <c r="ARH1" s="6"/>
      <c r="ARI1" s="6"/>
      <c r="ARJ1" s="6"/>
      <c r="ARK1" s="6"/>
      <c r="ARL1" s="6"/>
      <c r="ARM1" s="6"/>
      <c r="ARN1" s="6"/>
      <c r="ARO1" s="6"/>
      <c r="ARP1" s="6"/>
      <c r="ARQ1" s="6"/>
      <c r="ARR1" s="6"/>
      <c r="ARS1" s="6"/>
      <c r="ART1" s="6"/>
      <c r="ARU1" s="6"/>
      <c r="ARV1" s="6"/>
      <c r="ARW1" s="6"/>
      <c r="ARX1" s="6"/>
      <c r="ARY1" s="6"/>
      <c r="ARZ1" s="6"/>
      <c r="ASA1" s="6"/>
      <c r="ASB1" s="6"/>
      <c r="ASC1" s="6"/>
      <c r="ASD1" s="6"/>
      <c r="ASE1" s="6"/>
      <c r="ASF1" s="6"/>
      <c r="ASG1" s="6"/>
      <c r="ASH1" s="6"/>
      <c r="ASI1" s="6"/>
      <c r="ASJ1" s="6"/>
      <c r="ASK1" s="6"/>
      <c r="ASL1" s="6"/>
      <c r="ASM1" s="6"/>
      <c r="ASN1" s="6"/>
      <c r="ASO1" s="6"/>
      <c r="ASP1" s="6"/>
      <c r="ASQ1" s="6"/>
      <c r="ASR1" s="6"/>
      <c r="ASS1" s="6"/>
      <c r="AST1" s="6"/>
      <c r="ASU1" s="6"/>
      <c r="ASV1" s="6"/>
      <c r="ASW1" s="6"/>
      <c r="ASX1" s="6"/>
      <c r="ASY1" s="6"/>
      <c r="ASZ1" s="6"/>
      <c r="ATA1" s="6"/>
      <c r="ATB1" s="6"/>
      <c r="ATC1" s="6"/>
      <c r="ATD1" s="6"/>
      <c r="ATE1" s="6"/>
      <c r="ATF1" s="6"/>
      <c r="ATG1" s="6"/>
      <c r="ATH1" s="6"/>
      <c r="ATI1" s="6"/>
      <c r="ATJ1" s="6"/>
      <c r="ATK1" s="6"/>
      <c r="ATL1" s="6"/>
      <c r="ATM1" s="6"/>
      <c r="ATN1" s="6"/>
      <c r="ATO1" s="6"/>
      <c r="ATP1" s="6"/>
      <c r="ATQ1" s="6"/>
      <c r="ATR1" s="6"/>
      <c r="ATS1" s="6"/>
      <c r="ATT1" s="6"/>
      <c r="ATU1" s="6"/>
      <c r="ATV1" s="6"/>
      <c r="ATW1" s="6"/>
      <c r="ATX1" s="6"/>
      <c r="ATY1" s="6"/>
      <c r="ATZ1" s="6"/>
      <c r="AUA1" s="6"/>
      <c r="AUB1" s="6"/>
      <c r="AUC1" s="6"/>
      <c r="AUD1" s="6"/>
      <c r="AUE1" s="6"/>
      <c r="AUF1" s="6"/>
      <c r="AUG1" s="6"/>
      <c r="AUH1" s="6"/>
      <c r="AUI1" s="6"/>
      <c r="AUJ1" s="6"/>
      <c r="AUK1" s="6"/>
      <c r="AUL1" s="6"/>
      <c r="AUM1" s="6"/>
      <c r="AUN1" s="6"/>
      <c r="AUO1" s="6"/>
      <c r="AUP1" s="6"/>
      <c r="AUQ1" s="6"/>
      <c r="AUR1" s="6"/>
      <c r="AUS1" s="6"/>
      <c r="AUT1" s="6"/>
      <c r="AUU1" s="6"/>
      <c r="AUV1" s="6"/>
      <c r="AUW1" s="6"/>
      <c r="AUX1" s="6"/>
      <c r="AUY1" s="6"/>
      <c r="AUZ1" s="6"/>
      <c r="AVA1" s="6"/>
      <c r="AVB1" s="6"/>
      <c r="AVC1" s="6"/>
      <c r="AVD1" s="6"/>
      <c r="AVE1" s="6"/>
      <c r="AVF1" s="6"/>
      <c r="AVG1" s="6"/>
      <c r="AVH1" s="6"/>
      <c r="AVI1" s="6"/>
      <c r="AVJ1" s="6"/>
      <c r="AVK1" s="6"/>
      <c r="AVL1" s="6"/>
      <c r="AVM1" s="6"/>
      <c r="AVN1" s="6"/>
      <c r="AVO1" s="6"/>
      <c r="AVP1" s="6"/>
      <c r="AVQ1" s="6"/>
      <c r="AVR1" s="6"/>
      <c r="AVS1" s="6"/>
      <c r="AVT1" s="6"/>
      <c r="AVU1" s="6"/>
      <c r="AVV1" s="6"/>
      <c r="AVW1" s="6"/>
      <c r="AVX1" s="6"/>
      <c r="AVY1" s="6"/>
      <c r="AVZ1" s="6"/>
      <c r="AWA1" s="6"/>
      <c r="AWB1" s="6"/>
      <c r="AWC1" s="6"/>
      <c r="AWD1" s="6"/>
      <c r="AWE1" s="6"/>
      <c r="AWF1" s="6"/>
      <c r="AWG1" s="6"/>
      <c r="AWH1" s="6"/>
      <c r="AWI1" s="6"/>
      <c r="AWJ1" s="6"/>
      <c r="AWK1" s="6"/>
      <c r="AWL1" s="6"/>
      <c r="AWM1" s="6"/>
      <c r="AWN1" s="6"/>
      <c r="AWO1" s="6"/>
      <c r="AWP1" s="6"/>
      <c r="AWQ1" s="6"/>
      <c r="AWR1" s="6"/>
      <c r="AWS1" s="6"/>
      <c r="AWT1" s="6"/>
      <c r="AWU1" s="6"/>
      <c r="AWV1" s="6"/>
      <c r="AWW1" s="6"/>
      <c r="AWX1" s="6"/>
      <c r="AWY1" s="6"/>
      <c r="AWZ1" s="6"/>
      <c r="AXA1" s="6"/>
      <c r="AXB1" s="6"/>
      <c r="AXC1" s="6"/>
      <c r="AXD1" s="6"/>
      <c r="AXE1" s="6"/>
      <c r="AXF1" s="6"/>
      <c r="AXG1" s="6"/>
      <c r="AXH1" s="6"/>
      <c r="AXI1" s="6"/>
      <c r="AXJ1" s="6"/>
      <c r="AXK1" s="6"/>
      <c r="AXL1" s="6"/>
      <c r="AXM1" s="6"/>
      <c r="AXN1" s="6"/>
      <c r="AXO1" s="6"/>
      <c r="AXP1" s="6"/>
      <c r="AXQ1" s="6"/>
      <c r="AXR1" s="6"/>
      <c r="AXS1" s="6"/>
      <c r="AXT1" s="6"/>
      <c r="AXU1" s="6"/>
      <c r="AXV1" s="6"/>
      <c r="AXW1" s="6"/>
      <c r="AXX1" s="6"/>
      <c r="AXY1" s="6"/>
      <c r="AXZ1" s="6"/>
      <c r="AYA1" s="6"/>
      <c r="AYB1" s="6"/>
      <c r="AYC1" s="6"/>
      <c r="AYD1" s="6"/>
      <c r="AYE1" s="6"/>
      <c r="AYF1" s="6"/>
      <c r="AYG1" s="6"/>
      <c r="AYH1" s="6"/>
      <c r="AYI1" s="6"/>
      <c r="AYJ1" s="6"/>
      <c r="AYK1" s="6"/>
      <c r="AYL1" s="6"/>
      <c r="AYM1" s="6"/>
      <c r="AYN1" s="6"/>
      <c r="AYO1" s="6"/>
      <c r="AYP1" s="6"/>
      <c r="AYQ1" s="6"/>
      <c r="AYR1" s="6"/>
      <c r="AYS1" s="6"/>
      <c r="AYT1" s="6"/>
      <c r="AYU1" s="6"/>
      <c r="AYV1" s="6"/>
      <c r="AYW1" s="6"/>
      <c r="AYX1" s="6"/>
      <c r="AYY1" s="6"/>
      <c r="AYZ1" s="6"/>
      <c r="AZA1" s="6"/>
      <c r="AZB1" s="6"/>
      <c r="AZC1" s="6"/>
      <c r="AZD1" s="6"/>
      <c r="AZE1" s="6"/>
      <c r="AZF1" s="6"/>
      <c r="AZG1" s="6"/>
      <c r="AZH1" s="6"/>
      <c r="AZI1" s="6"/>
      <c r="AZJ1" s="6"/>
      <c r="AZK1" s="6"/>
      <c r="AZL1" s="6"/>
      <c r="AZM1" s="6"/>
      <c r="AZN1" s="6"/>
      <c r="AZO1" s="6"/>
      <c r="AZP1" s="6"/>
      <c r="AZQ1" s="6"/>
      <c r="AZR1" s="6"/>
      <c r="AZS1" s="6"/>
      <c r="AZT1" s="6"/>
      <c r="AZU1" s="6"/>
      <c r="AZV1" s="6"/>
      <c r="AZW1" s="6"/>
      <c r="AZX1" s="6"/>
      <c r="AZY1" s="6"/>
      <c r="AZZ1" s="6"/>
      <c r="BAA1" s="6"/>
      <c r="BAB1" s="6"/>
      <c r="BAC1" s="6"/>
      <c r="BAD1" s="6"/>
      <c r="BAE1" s="6"/>
      <c r="BAF1" s="6"/>
      <c r="BAG1" s="6"/>
      <c r="BAH1" s="6"/>
      <c r="BAI1" s="6"/>
      <c r="BAJ1" s="6"/>
      <c r="BAK1" s="6"/>
      <c r="BAL1" s="6"/>
      <c r="BAM1" s="6"/>
      <c r="BAN1" s="6"/>
      <c r="BAO1" s="6"/>
      <c r="BAP1" s="6"/>
      <c r="BAQ1" s="6"/>
      <c r="BAR1" s="6"/>
      <c r="BAS1" s="6"/>
      <c r="BAT1" s="6"/>
      <c r="BAU1" s="6"/>
      <c r="BAV1" s="6"/>
      <c r="BAW1" s="6"/>
      <c r="BAX1" s="6"/>
      <c r="BAY1" s="6"/>
      <c r="BAZ1" s="6"/>
      <c r="BBA1" s="6"/>
      <c r="BBB1" s="6"/>
      <c r="BBC1" s="6"/>
      <c r="BBD1" s="6"/>
      <c r="BBE1" s="6"/>
      <c r="BBF1" s="6"/>
      <c r="BBG1" s="6"/>
      <c r="BBH1" s="6"/>
      <c r="BBI1" s="6"/>
      <c r="BBJ1" s="6"/>
      <c r="BBK1" s="6"/>
      <c r="BBL1" s="6"/>
      <c r="BBM1" s="6"/>
      <c r="BBN1" s="6"/>
      <c r="BBO1" s="6"/>
      <c r="BBP1" s="6"/>
      <c r="BBQ1" s="6"/>
      <c r="BBR1" s="6"/>
      <c r="BBS1" s="6"/>
      <c r="BBT1" s="6"/>
      <c r="BBU1" s="6"/>
      <c r="BBV1" s="6"/>
      <c r="BBW1" s="6"/>
      <c r="BBX1" s="6"/>
      <c r="BBY1" s="6"/>
      <c r="BBZ1" s="6"/>
      <c r="BCA1" s="6"/>
      <c r="BCB1" s="6"/>
      <c r="BCC1" s="6"/>
      <c r="BCD1" s="6"/>
      <c r="BCE1" s="6"/>
      <c r="BCF1" s="6"/>
      <c r="BCG1" s="6"/>
      <c r="BCH1" s="6"/>
      <c r="BCI1" s="6"/>
      <c r="BCJ1" s="6"/>
      <c r="BCK1" s="6"/>
      <c r="BCL1" s="6"/>
      <c r="BCM1" s="6"/>
      <c r="BCN1" s="6"/>
      <c r="BCO1" s="6"/>
      <c r="BCP1" s="6"/>
      <c r="BCQ1" s="6"/>
      <c r="BCR1" s="6"/>
      <c r="BCS1" s="6"/>
      <c r="BCT1" s="6"/>
      <c r="BCU1" s="6"/>
      <c r="BCV1" s="6"/>
      <c r="BCW1" s="6"/>
      <c r="BCX1" s="6"/>
      <c r="BCY1" s="6"/>
      <c r="BCZ1" s="6"/>
      <c r="BDA1" s="6"/>
      <c r="BDB1" s="6"/>
      <c r="BDC1" s="6"/>
      <c r="BDD1" s="6"/>
      <c r="BDE1" s="6"/>
      <c r="BDF1" s="6"/>
      <c r="BDG1" s="6"/>
      <c r="BDH1" s="6"/>
      <c r="BDI1" s="6"/>
      <c r="BDJ1" s="6"/>
      <c r="BDK1" s="6"/>
      <c r="BDL1" s="6"/>
      <c r="BDM1" s="6"/>
      <c r="BDN1" s="6"/>
      <c r="BDO1" s="6"/>
      <c r="BDP1" s="6"/>
      <c r="BDQ1" s="6"/>
      <c r="BDR1" s="6"/>
      <c r="BDS1" s="6"/>
      <c r="BDT1" s="6"/>
      <c r="BDU1" s="6"/>
      <c r="BDV1" s="6"/>
      <c r="BDW1" s="6"/>
      <c r="BDX1" s="6"/>
      <c r="BDY1" s="6"/>
      <c r="BDZ1" s="6"/>
      <c r="BEA1" s="6"/>
      <c r="BEB1" s="6"/>
      <c r="BEC1" s="6"/>
      <c r="BED1" s="6"/>
      <c r="BEE1" s="6"/>
      <c r="BEF1" s="6"/>
      <c r="BEG1" s="6"/>
      <c r="BEH1" s="6"/>
      <c r="BEI1" s="6"/>
      <c r="BEJ1" s="6"/>
      <c r="BEK1" s="6"/>
      <c r="BEL1" s="6"/>
      <c r="BEM1" s="6"/>
      <c r="BEN1" s="6"/>
      <c r="BEO1" s="6"/>
      <c r="BEP1" s="6"/>
      <c r="BEQ1" s="6"/>
      <c r="BER1" s="6"/>
      <c r="BES1" s="6"/>
      <c r="BET1" s="6"/>
      <c r="BEU1" s="6"/>
      <c r="BEV1" s="6"/>
      <c r="BEW1" s="6"/>
      <c r="BEX1" s="6"/>
      <c r="BEY1" s="6"/>
      <c r="BEZ1" s="6"/>
      <c r="BFA1" s="6"/>
      <c r="BFB1" s="6"/>
      <c r="BFC1" s="6"/>
      <c r="BFD1" s="6"/>
      <c r="BFE1" s="6"/>
      <c r="BFF1" s="6"/>
      <c r="BFG1" s="6"/>
      <c r="BFH1" s="6"/>
      <c r="BFI1" s="6"/>
      <c r="BFJ1" s="6"/>
      <c r="BFK1" s="6"/>
      <c r="BFL1" s="6"/>
      <c r="BFM1" s="6"/>
      <c r="BFN1" s="6"/>
      <c r="BFO1" s="6"/>
      <c r="BFP1" s="6"/>
      <c r="BFQ1" s="6"/>
      <c r="BFR1" s="7"/>
      <c r="BFS1" s="7"/>
    </row>
    <row r="2" spans="1:1527" s="5" customFormat="1" ht="16.95" customHeight="1" thickBot="1" x14ac:dyDescent="0.35">
      <c r="A2" s="8" t="s">
        <v>16</v>
      </c>
      <c r="B2" s="9" t="s">
        <v>17</v>
      </c>
      <c r="C2" s="8" t="s">
        <v>18</v>
      </c>
      <c r="D2" s="8" t="s">
        <v>19</v>
      </c>
      <c r="E2" s="10" t="s">
        <v>20</v>
      </c>
      <c r="F2" s="10" t="s">
        <v>20</v>
      </c>
      <c r="G2" s="10" t="s">
        <v>21</v>
      </c>
      <c r="H2" s="10" t="s">
        <v>21</v>
      </c>
      <c r="I2" s="10" t="s">
        <v>21</v>
      </c>
      <c r="J2" s="10" t="s">
        <v>21</v>
      </c>
      <c r="K2" s="10" t="s">
        <v>21</v>
      </c>
      <c r="L2" s="10" t="s">
        <v>21</v>
      </c>
      <c r="M2" s="10" t="s">
        <v>22</v>
      </c>
      <c r="N2" s="10" t="s">
        <v>23</v>
      </c>
      <c r="O2" s="10" t="s">
        <v>24</v>
      </c>
      <c r="P2" s="10" t="s">
        <v>25</v>
      </c>
      <c r="Q2" s="10" t="s">
        <v>21</v>
      </c>
      <c r="R2" s="10" t="s">
        <v>26</v>
      </c>
      <c r="S2" s="10" t="s">
        <v>27</v>
      </c>
      <c r="T2" s="10" t="s">
        <v>28</v>
      </c>
      <c r="U2" s="10" t="s">
        <v>29</v>
      </c>
      <c r="V2" s="10" t="s">
        <v>28</v>
      </c>
      <c r="X2"/>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6"/>
      <c r="XQ2" s="6"/>
      <c r="XR2" s="6"/>
      <c r="XS2" s="6"/>
      <c r="XT2" s="6"/>
      <c r="XU2" s="6"/>
      <c r="XV2" s="6"/>
      <c r="XW2" s="6"/>
      <c r="XX2" s="6"/>
      <c r="XY2" s="6"/>
      <c r="XZ2" s="6"/>
      <c r="YA2" s="6"/>
      <c r="YB2" s="6"/>
      <c r="YC2" s="6"/>
      <c r="YD2" s="6"/>
      <c r="YE2" s="6"/>
      <c r="YF2" s="6"/>
      <c r="YG2" s="6"/>
      <c r="YH2" s="6"/>
      <c r="YI2" s="6"/>
      <c r="YJ2" s="6"/>
      <c r="YK2" s="6"/>
      <c r="YL2" s="6"/>
      <c r="YM2" s="6"/>
      <c r="YN2" s="6"/>
      <c r="YO2" s="6"/>
      <c r="YP2" s="6"/>
      <c r="YQ2" s="6"/>
      <c r="YR2" s="6"/>
      <c r="YS2" s="6"/>
      <c r="YT2" s="6"/>
      <c r="YU2" s="6"/>
      <c r="YV2" s="6"/>
      <c r="YW2" s="6"/>
      <c r="YX2" s="6"/>
      <c r="YY2" s="6"/>
      <c r="YZ2" s="6"/>
      <c r="ZA2" s="6"/>
      <c r="ZB2" s="6"/>
      <c r="ZC2" s="6"/>
      <c r="ZD2" s="6"/>
      <c r="ZE2" s="6"/>
      <c r="ZF2" s="6"/>
      <c r="ZG2" s="6"/>
      <c r="ZH2" s="6"/>
      <c r="ZI2" s="6"/>
      <c r="ZJ2" s="6"/>
      <c r="ZK2" s="6"/>
      <c r="ZL2" s="6"/>
      <c r="ZM2" s="6"/>
      <c r="ZN2" s="6"/>
      <c r="ZO2" s="6"/>
      <c r="ZP2" s="6"/>
      <c r="ZQ2" s="6"/>
      <c r="ZR2" s="6"/>
      <c r="ZS2" s="6"/>
      <c r="ZT2" s="6"/>
      <c r="ZU2" s="6"/>
      <c r="ZV2" s="6"/>
      <c r="ZW2" s="6"/>
      <c r="ZX2" s="6"/>
      <c r="ZY2" s="6"/>
      <c r="ZZ2" s="6"/>
      <c r="AAA2" s="6"/>
      <c r="AAB2" s="6"/>
      <c r="AAC2" s="6"/>
      <c r="AAD2" s="6"/>
      <c r="AAE2" s="6"/>
      <c r="AAF2" s="6"/>
      <c r="AAG2" s="6"/>
      <c r="AAH2" s="6"/>
      <c r="AAI2" s="6"/>
      <c r="AAJ2" s="6"/>
      <c r="AAK2" s="6"/>
      <c r="AAL2" s="6"/>
      <c r="AAM2" s="6"/>
      <c r="AAN2" s="6"/>
      <c r="AAO2" s="6"/>
      <c r="AAP2" s="6"/>
      <c r="AAQ2" s="6"/>
      <c r="AAR2" s="6"/>
      <c r="AAS2" s="6"/>
      <c r="AAT2" s="6"/>
      <c r="AAU2" s="6"/>
      <c r="AAV2" s="6"/>
      <c r="AAW2" s="6"/>
      <c r="AAX2" s="6"/>
      <c r="AAY2" s="6"/>
      <c r="AAZ2" s="6"/>
      <c r="ABA2" s="6"/>
      <c r="ABB2" s="6"/>
      <c r="ABC2" s="6"/>
      <c r="ABD2" s="6"/>
      <c r="ABE2" s="6"/>
      <c r="ABF2" s="6"/>
      <c r="ABG2" s="6"/>
      <c r="ABH2" s="6"/>
      <c r="ABI2" s="6"/>
      <c r="ABJ2" s="6"/>
      <c r="ABK2" s="6"/>
      <c r="ABL2" s="6"/>
      <c r="ABM2" s="6"/>
      <c r="ABN2" s="6"/>
      <c r="ABO2" s="6"/>
      <c r="ABP2" s="6"/>
      <c r="ABQ2" s="6"/>
      <c r="ABR2" s="6"/>
      <c r="ABS2" s="6"/>
      <c r="ABT2" s="6"/>
      <c r="ABU2" s="6"/>
      <c r="ABV2" s="6"/>
      <c r="ABW2" s="6"/>
      <c r="ABX2" s="6"/>
      <c r="ABY2" s="6"/>
      <c r="ABZ2" s="6"/>
      <c r="ACA2" s="6"/>
      <c r="ACB2" s="6"/>
      <c r="ACC2" s="6"/>
      <c r="ACD2" s="6"/>
      <c r="ACE2" s="6"/>
      <c r="ACF2" s="6"/>
      <c r="ACG2" s="6"/>
      <c r="ACH2" s="6"/>
      <c r="ACI2" s="6"/>
      <c r="ACJ2" s="6"/>
      <c r="ACK2" s="6"/>
      <c r="ACL2" s="6"/>
      <c r="ACM2" s="6"/>
      <c r="ACN2" s="6"/>
      <c r="ACO2" s="6"/>
      <c r="ACP2" s="6"/>
      <c r="ACQ2" s="6"/>
      <c r="ACR2" s="6"/>
      <c r="ACS2" s="6"/>
      <c r="ACT2" s="6"/>
      <c r="ACU2" s="6"/>
      <c r="ACV2" s="6"/>
      <c r="ACW2" s="6"/>
      <c r="ACX2" s="6"/>
      <c r="ACY2" s="6"/>
      <c r="ACZ2" s="6"/>
      <c r="ADA2" s="6"/>
      <c r="ADB2" s="6"/>
      <c r="ADC2" s="6"/>
      <c r="ADD2" s="6"/>
      <c r="ADE2" s="6"/>
      <c r="ADF2" s="6"/>
      <c r="ADG2" s="6"/>
      <c r="ADH2" s="6"/>
      <c r="ADI2" s="6"/>
      <c r="ADJ2" s="6"/>
      <c r="ADK2" s="6"/>
      <c r="ADL2" s="6"/>
      <c r="ADM2" s="6"/>
      <c r="ADN2" s="6"/>
      <c r="ADO2" s="6"/>
      <c r="ADP2" s="6"/>
      <c r="ADQ2" s="6"/>
      <c r="ADR2" s="6"/>
      <c r="ADS2" s="6"/>
      <c r="ADT2" s="6"/>
      <c r="ADU2" s="6"/>
      <c r="ADV2" s="6"/>
      <c r="ADW2" s="6"/>
      <c r="ADX2" s="6"/>
      <c r="ADY2" s="6"/>
      <c r="ADZ2" s="6"/>
      <c r="AEA2" s="6"/>
      <c r="AEB2" s="6"/>
      <c r="AEC2" s="6"/>
      <c r="AED2" s="6"/>
      <c r="AEE2" s="6"/>
      <c r="AEF2" s="6"/>
      <c r="AEG2" s="6"/>
      <c r="AEH2" s="6"/>
      <c r="AEI2" s="6"/>
      <c r="AEJ2" s="6"/>
      <c r="AEK2" s="6"/>
      <c r="AEL2" s="6"/>
      <c r="AEM2" s="6"/>
      <c r="AEN2" s="6"/>
      <c r="AEO2" s="6"/>
      <c r="AEP2" s="6"/>
      <c r="AEQ2" s="6"/>
      <c r="AER2" s="6"/>
      <c r="AES2" s="6"/>
      <c r="AET2" s="6"/>
      <c r="AEU2" s="6"/>
      <c r="AEV2" s="6"/>
      <c r="AEW2" s="6"/>
      <c r="AEX2" s="6"/>
      <c r="AEY2" s="6"/>
      <c r="AEZ2" s="6"/>
      <c r="AFA2" s="6"/>
      <c r="AFB2" s="6"/>
      <c r="AFC2" s="6"/>
      <c r="AFD2" s="6"/>
      <c r="AFE2" s="6"/>
      <c r="AFF2" s="6"/>
      <c r="AFG2" s="6"/>
      <c r="AFH2" s="6"/>
      <c r="AFI2" s="6"/>
      <c r="AFJ2" s="6"/>
      <c r="AFK2" s="6"/>
      <c r="AFL2" s="6"/>
      <c r="AFM2" s="6"/>
      <c r="AFN2" s="6"/>
      <c r="AFO2" s="6"/>
      <c r="AFP2" s="6"/>
      <c r="AFQ2" s="6"/>
      <c r="AFR2" s="6"/>
      <c r="AFS2" s="6"/>
      <c r="AFT2" s="6"/>
      <c r="AFU2" s="6"/>
      <c r="AFV2" s="6"/>
      <c r="AFW2" s="6"/>
      <c r="AFX2" s="6"/>
      <c r="AFY2" s="6"/>
      <c r="AFZ2" s="6"/>
      <c r="AGA2" s="6"/>
      <c r="AGB2" s="6"/>
      <c r="AGC2" s="6"/>
      <c r="AGD2" s="6"/>
      <c r="AGE2" s="6"/>
      <c r="AGF2" s="6"/>
      <c r="AGG2" s="6"/>
      <c r="AGH2" s="6"/>
      <c r="AGI2" s="6"/>
      <c r="AGJ2" s="6"/>
      <c r="AGK2" s="6"/>
      <c r="AGL2" s="6"/>
      <c r="AGM2" s="6"/>
      <c r="AGN2" s="6"/>
      <c r="AGO2" s="6"/>
      <c r="AGP2" s="6"/>
      <c r="AGQ2" s="6"/>
      <c r="AGR2" s="6"/>
      <c r="AGS2" s="6"/>
      <c r="AGT2" s="6"/>
      <c r="AGU2" s="6"/>
      <c r="AGV2" s="6"/>
      <c r="AGW2" s="6"/>
      <c r="AGX2" s="6"/>
      <c r="AGY2" s="6"/>
      <c r="AGZ2" s="6"/>
      <c r="AHA2" s="6"/>
      <c r="AHB2" s="6"/>
      <c r="AHC2" s="6"/>
      <c r="AHD2" s="6"/>
      <c r="AHE2" s="6"/>
      <c r="AHF2" s="6"/>
      <c r="AHG2" s="6"/>
      <c r="AHH2" s="6"/>
      <c r="AHI2" s="6"/>
      <c r="AHJ2" s="6"/>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c r="ALD2" s="6"/>
      <c r="ALE2" s="6"/>
      <c r="ALF2" s="6"/>
      <c r="ALG2" s="6"/>
      <c r="ALH2" s="6"/>
      <c r="ALI2" s="6"/>
      <c r="ALJ2" s="6"/>
      <c r="ALK2" s="6"/>
      <c r="ALL2" s="6"/>
      <c r="ALM2" s="6"/>
      <c r="ALN2" s="6"/>
      <c r="ALO2" s="6"/>
      <c r="ALP2" s="6"/>
      <c r="ALQ2" s="6"/>
      <c r="ALR2" s="6"/>
      <c r="ALS2" s="6"/>
      <c r="ALT2" s="6"/>
      <c r="ALU2" s="6"/>
      <c r="ALV2" s="6"/>
      <c r="ALW2" s="6"/>
      <c r="ALX2" s="6"/>
      <c r="ALY2" s="6"/>
      <c r="ALZ2" s="6"/>
      <c r="AMA2" s="6"/>
      <c r="AMB2" s="6"/>
      <c r="AMC2" s="6"/>
      <c r="AMD2" s="6"/>
      <c r="AME2" s="6"/>
      <c r="AMF2" s="6"/>
      <c r="AMG2" s="6"/>
      <c r="AMH2" s="6"/>
      <c r="AMI2" s="6"/>
      <c r="AMJ2" s="6"/>
      <c r="AMK2" s="6"/>
      <c r="AML2" s="6"/>
      <c r="AMM2" s="6"/>
      <c r="AMN2" s="6"/>
      <c r="AMO2" s="6"/>
      <c r="AMP2" s="6"/>
      <c r="AMQ2" s="6"/>
      <c r="AMR2" s="6"/>
      <c r="AMS2" s="6"/>
      <c r="AMT2" s="6"/>
      <c r="AMU2" s="6"/>
      <c r="AMV2" s="6"/>
      <c r="AMW2" s="6"/>
      <c r="AMX2" s="6"/>
      <c r="AMY2" s="6"/>
      <c r="AMZ2" s="6"/>
      <c r="ANA2" s="6"/>
      <c r="ANB2" s="6"/>
      <c r="ANC2" s="6"/>
      <c r="AND2" s="6"/>
      <c r="ANE2" s="6"/>
      <c r="ANF2" s="6"/>
      <c r="ANG2" s="6"/>
      <c r="ANH2" s="6"/>
      <c r="ANI2" s="6"/>
      <c r="ANJ2" s="6"/>
      <c r="ANK2" s="6"/>
      <c r="ANL2" s="6"/>
      <c r="ANM2" s="6"/>
      <c r="ANN2" s="6"/>
      <c r="ANO2" s="6"/>
      <c r="ANP2" s="6"/>
      <c r="ANQ2" s="6"/>
      <c r="ANR2" s="6"/>
      <c r="ANS2" s="6"/>
      <c r="ANT2" s="6"/>
      <c r="ANU2" s="6"/>
      <c r="ANV2" s="6"/>
      <c r="ANW2" s="6"/>
      <c r="ANX2" s="6"/>
      <c r="ANY2" s="6"/>
      <c r="ANZ2" s="6"/>
      <c r="AOA2" s="6"/>
      <c r="AOB2" s="6"/>
      <c r="AOC2" s="6"/>
      <c r="AOD2" s="6"/>
      <c r="AOE2" s="6"/>
      <c r="AOF2" s="6"/>
      <c r="AOG2" s="6"/>
      <c r="AOH2" s="6"/>
      <c r="AOI2" s="6"/>
      <c r="AOJ2" s="6"/>
      <c r="AOK2" s="6"/>
      <c r="AOL2" s="6"/>
      <c r="AOM2" s="6"/>
      <c r="AON2" s="6"/>
      <c r="AOO2" s="6"/>
      <c r="AOP2" s="6"/>
      <c r="AOQ2" s="6"/>
      <c r="AOR2" s="6"/>
      <c r="AOS2" s="6"/>
      <c r="AOT2" s="6"/>
      <c r="AOU2" s="6"/>
      <c r="AOV2" s="6"/>
      <c r="AOW2" s="6"/>
      <c r="AOX2" s="6"/>
      <c r="AOY2" s="6"/>
      <c r="AOZ2" s="6"/>
      <c r="APA2" s="6"/>
      <c r="APB2" s="6"/>
      <c r="APC2" s="6"/>
      <c r="APD2" s="6"/>
      <c r="APE2" s="6"/>
      <c r="APF2" s="6"/>
      <c r="APG2" s="6"/>
      <c r="APH2" s="6"/>
      <c r="API2" s="6"/>
      <c r="APJ2" s="6"/>
      <c r="APK2" s="6"/>
      <c r="APL2" s="6"/>
      <c r="APM2" s="6"/>
      <c r="APN2" s="6"/>
      <c r="APO2" s="6"/>
      <c r="APP2" s="6"/>
      <c r="APQ2" s="6"/>
      <c r="APR2" s="6"/>
      <c r="APS2" s="6"/>
      <c r="APT2" s="6"/>
      <c r="APU2" s="6"/>
      <c r="APV2" s="6"/>
      <c r="APW2" s="6"/>
      <c r="APX2" s="6"/>
      <c r="APY2" s="6"/>
      <c r="APZ2" s="6"/>
      <c r="AQA2" s="6"/>
      <c r="AQB2" s="6"/>
      <c r="AQC2" s="6"/>
      <c r="AQD2" s="6"/>
      <c r="AQE2" s="6"/>
      <c r="AQF2" s="6"/>
      <c r="AQG2" s="6"/>
      <c r="AQH2" s="6"/>
      <c r="AQI2" s="6"/>
      <c r="AQJ2" s="6"/>
      <c r="AQK2" s="6"/>
      <c r="AQL2" s="6"/>
      <c r="AQM2" s="6"/>
      <c r="AQN2" s="6"/>
      <c r="AQO2" s="6"/>
      <c r="AQP2" s="6"/>
      <c r="AQQ2" s="6"/>
      <c r="AQR2" s="6"/>
      <c r="AQS2" s="6"/>
      <c r="AQT2" s="6"/>
      <c r="AQU2" s="6"/>
      <c r="AQV2" s="6"/>
      <c r="AQW2" s="6"/>
      <c r="AQX2" s="6"/>
      <c r="AQY2" s="6"/>
      <c r="AQZ2" s="6"/>
      <c r="ARA2" s="6"/>
      <c r="ARB2" s="6"/>
      <c r="ARC2" s="6"/>
      <c r="ARD2" s="6"/>
      <c r="ARE2" s="6"/>
      <c r="ARF2" s="6"/>
      <c r="ARG2" s="6"/>
      <c r="ARH2" s="6"/>
      <c r="ARI2" s="6"/>
      <c r="ARJ2" s="6"/>
      <c r="ARK2" s="6"/>
      <c r="ARL2" s="6"/>
      <c r="ARM2" s="6"/>
      <c r="ARN2" s="6"/>
      <c r="ARO2" s="6"/>
      <c r="ARP2" s="6"/>
      <c r="ARQ2" s="6"/>
      <c r="ARR2" s="6"/>
      <c r="ARS2" s="6"/>
      <c r="ART2" s="6"/>
      <c r="ARU2" s="6"/>
      <c r="ARV2" s="6"/>
      <c r="ARW2" s="6"/>
      <c r="ARX2" s="6"/>
      <c r="ARY2" s="6"/>
      <c r="ARZ2" s="6"/>
      <c r="ASA2" s="6"/>
      <c r="ASB2" s="6"/>
      <c r="ASC2" s="6"/>
      <c r="ASD2" s="6"/>
      <c r="ASE2" s="6"/>
      <c r="ASF2" s="6"/>
      <c r="ASG2" s="6"/>
      <c r="ASH2" s="6"/>
      <c r="ASI2" s="6"/>
      <c r="ASJ2" s="6"/>
      <c r="ASK2" s="6"/>
      <c r="ASL2" s="6"/>
      <c r="ASM2" s="6"/>
      <c r="ASN2" s="6"/>
      <c r="ASO2" s="6"/>
      <c r="ASP2" s="6"/>
      <c r="ASQ2" s="6"/>
      <c r="ASR2" s="6"/>
      <c r="ASS2" s="6"/>
      <c r="AST2" s="6"/>
      <c r="ASU2" s="6"/>
      <c r="ASV2" s="6"/>
      <c r="ASW2" s="6"/>
      <c r="ASX2" s="6"/>
      <c r="ASY2" s="6"/>
      <c r="ASZ2" s="6"/>
      <c r="ATA2" s="6"/>
      <c r="ATB2" s="6"/>
      <c r="ATC2" s="6"/>
      <c r="ATD2" s="6"/>
      <c r="ATE2" s="6"/>
      <c r="ATF2" s="6"/>
      <c r="ATG2" s="6"/>
      <c r="ATH2" s="6"/>
      <c r="ATI2" s="6"/>
      <c r="ATJ2" s="6"/>
      <c r="ATK2" s="6"/>
      <c r="ATL2" s="6"/>
      <c r="ATM2" s="6"/>
      <c r="ATN2" s="6"/>
      <c r="ATO2" s="6"/>
      <c r="ATP2" s="6"/>
      <c r="ATQ2" s="6"/>
      <c r="ATR2" s="6"/>
      <c r="ATS2" s="6"/>
      <c r="ATT2" s="6"/>
      <c r="ATU2" s="6"/>
      <c r="ATV2" s="6"/>
      <c r="ATW2" s="6"/>
      <c r="ATX2" s="6"/>
      <c r="ATY2" s="6"/>
      <c r="ATZ2" s="6"/>
      <c r="AUA2" s="6"/>
      <c r="AUB2" s="6"/>
      <c r="AUC2" s="6"/>
      <c r="AUD2" s="6"/>
      <c r="AUE2" s="6"/>
      <c r="AUF2" s="6"/>
      <c r="AUG2" s="6"/>
      <c r="AUH2" s="6"/>
      <c r="AUI2" s="6"/>
      <c r="AUJ2" s="6"/>
      <c r="AUK2" s="6"/>
      <c r="AUL2" s="6"/>
      <c r="AUM2" s="6"/>
      <c r="AUN2" s="6"/>
      <c r="AUO2" s="6"/>
      <c r="AUP2" s="6"/>
      <c r="AUQ2" s="6"/>
      <c r="AUR2" s="6"/>
      <c r="AUS2" s="6"/>
      <c r="AUT2" s="6"/>
      <c r="AUU2" s="6"/>
      <c r="AUV2" s="6"/>
      <c r="AUW2" s="6"/>
      <c r="AUX2" s="6"/>
      <c r="AUY2" s="6"/>
      <c r="AUZ2" s="6"/>
      <c r="AVA2" s="6"/>
      <c r="AVB2" s="6"/>
      <c r="AVC2" s="6"/>
      <c r="AVD2" s="6"/>
      <c r="AVE2" s="6"/>
      <c r="AVF2" s="6"/>
      <c r="AVG2" s="6"/>
      <c r="AVH2" s="6"/>
      <c r="AVI2" s="6"/>
      <c r="AVJ2" s="6"/>
      <c r="AVK2" s="6"/>
      <c r="AVL2" s="6"/>
      <c r="AVM2" s="6"/>
      <c r="AVN2" s="6"/>
      <c r="AVO2" s="6"/>
      <c r="AVP2" s="6"/>
      <c r="AVQ2" s="6"/>
      <c r="AVR2" s="6"/>
      <c r="AVS2" s="6"/>
      <c r="AVT2" s="6"/>
      <c r="AVU2" s="6"/>
      <c r="AVV2" s="6"/>
      <c r="AVW2" s="6"/>
      <c r="AVX2" s="6"/>
      <c r="AVY2" s="6"/>
      <c r="AVZ2" s="6"/>
      <c r="AWA2" s="6"/>
      <c r="AWB2" s="6"/>
      <c r="AWC2" s="6"/>
      <c r="AWD2" s="6"/>
      <c r="AWE2" s="6"/>
      <c r="AWF2" s="6"/>
      <c r="AWG2" s="6"/>
      <c r="AWH2" s="6"/>
      <c r="AWI2" s="6"/>
      <c r="AWJ2" s="6"/>
      <c r="AWK2" s="6"/>
      <c r="AWL2" s="6"/>
      <c r="AWM2" s="6"/>
      <c r="AWN2" s="6"/>
      <c r="AWO2" s="6"/>
      <c r="AWP2" s="6"/>
      <c r="AWQ2" s="6"/>
      <c r="AWR2" s="6"/>
      <c r="AWS2" s="6"/>
      <c r="AWT2" s="6"/>
      <c r="AWU2" s="6"/>
      <c r="AWV2" s="6"/>
      <c r="AWW2" s="6"/>
      <c r="AWX2" s="6"/>
      <c r="AWY2" s="6"/>
      <c r="AWZ2" s="6"/>
      <c r="AXA2" s="6"/>
      <c r="AXB2" s="6"/>
      <c r="AXC2" s="6"/>
      <c r="AXD2" s="6"/>
      <c r="AXE2" s="6"/>
      <c r="AXF2" s="6"/>
      <c r="AXG2" s="6"/>
      <c r="AXH2" s="6"/>
      <c r="AXI2" s="6"/>
      <c r="AXJ2" s="6"/>
      <c r="AXK2" s="6"/>
      <c r="AXL2" s="6"/>
      <c r="AXM2" s="6"/>
      <c r="AXN2" s="6"/>
      <c r="AXO2" s="6"/>
      <c r="AXP2" s="6"/>
      <c r="AXQ2" s="6"/>
      <c r="AXR2" s="6"/>
      <c r="AXS2" s="6"/>
      <c r="AXT2" s="6"/>
      <c r="AXU2" s="6"/>
      <c r="AXV2" s="6"/>
      <c r="AXW2" s="6"/>
      <c r="AXX2" s="6"/>
      <c r="AXY2" s="6"/>
      <c r="AXZ2" s="6"/>
      <c r="AYA2" s="6"/>
      <c r="AYB2" s="6"/>
      <c r="AYC2" s="6"/>
      <c r="AYD2" s="6"/>
      <c r="AYE2" s="6"/>
      <c r="AYF2" s="6"/>
      <c r="AYG2" s="6"/>
      <c r="AYH2" s="6"/>
      <c r="AYI2" s="6"/>
      <c r="AYJ2" s="6"/>
      <c r="AYK2" s="6"/>
      <c r="AYL2" s="6"/>
      <c r="AYM2" s="6"/>
      <c r="AYN2" s="6"/>
      <c r="AYO2" s="6"/>
      <c r="AYP2" s="6"/>
      <c r="AYQ2" s="6"/>
      <c r="AYR2" s="6"/>
      <c r="AYS2" s="6"/>
      <c r="AYT2" s="6"/>
      <c r="AYU2" s="6"/>
      <c r="AYV2" s="6"/>
      <c r="AYW2" s="6"/>
      <c r="AYX2" s="6"/>
      <c r="AYY2" s="6"/>
      <c r="AYZ2" s="6"/>
      <c r="AZA2" s="6"/>
      <c r="AZB2" s="6"/>
      <c r="AZC2" s="6"/>
      <c r="AZD2" s="6"/>
      <c r="AZE2" s="6"/>
      <c r="AZF2" s="6"/>
      <c r="AZG2" s="6"/>
      <c r="AZH2" s="6"/>
      <c r="AZI2" s="6"/>
      <c r="AZJ2" s="6"/>
      <c r="AZK2" s="6"/>
      <c r="AZL2" s="6"/>
      <c r="AZM2" s="6"/>
      <c r="AZN2" s="6"/>
      <c r="AZO2" s="6"/>
      <c r="AZP2" s="6"/>
      <c r="AZQ2" s="6"/>
      <c r="AZR2" s="6"/>
      <c r="AZS2" s="6"/>
      <c r="AZT2" s="6"/>
      <c r="AZU2" s="6"/>
      <c r="AZV2" s="6"/>
      <c r="AZW2" s="6"/>
      <c r="AZX2" s="6"/>
      <c r="AZY2" s="6"/>
      <c r="AZZ2" s="6"/>
      <c r="BAA2" s="6"/>
      <c r="BAB2" s="6"/>
      <c r="BAC2" s="6"/>
      <c r="BAD2" s="6"/>
      <c r="BAE2" s="6"/>
      <c r="BAF2" s="6"/>
      <c r="BAG2" s="6"/>
      <c r="BAH2" s="6"/>
      <c r="BAI2" s="6"/>
      <c r="BAJ2" s="6"/>
      <c r="BAK2" s="6"/>
      <c r="BAL2" s="6"/>
      <c r="BAM2" s="6"/>
      <c r="BAN2" s="6"/>
      <c r="BAO2" s="6"/>
      <c r="BAP2" s="6"/>
      <c r="BAQ2" s="6"/>
      <c r="BAR2" s="6"/>
      <c r="BAS2" s="6"/>
      <c r="BAT2" s="6"/>
      <c r="BAU2" s="6"/>
      <c r="BAV2" s="6"/>
      <c r="BAW2" s="6"/>
      <c r="BAX2" s="6"/>
      <c r="BAY2" s="6"/>
      <c r="BAZ2" s="6"/>
      <c r="BBA2" s="6"/>
      <c r="BBB2" s="6"/>
      <c r="BBC2" s="6"/>
      <c r="BBD2" s="6"/>
      <c r="BBE2" s="6"/>
      <c r="BBF2" s="6"/>
      <c r="BBG2" s="6"/>
      <c r="BBH2" s="6"/>
      <c r="BBI2" s="6"/>
      <c r="BBJ2" s="6"/>
      <c r="BBK2" s="6"/>
      <c r="BBL2" s="6"/>
      <c r="BBM2" s="6"/>
      <c r="BBN2" s="6"/>
      <c r="BBO2" s="6"/>
      <c r="BBP2" s="6"/>
      <c r="BBQ2" s="6"/>
      <c r="BBR2" s="6"/>
      <c r="BBS2" s="6"/>
      <c r="BBT2" s="6"/>
      <c r="BBU2" s="6"/>
      <c r="BBV2" s="6"/>
      <c r="BBW2" s="6"/>
      <c r="BBX2" s="6"/>
      <c r="BBY2" s="6"/>
      <c r="BBZ2" s="6"/>
      <c r="BCA2" s="6"/>
      <c r="BCB2" s="6"/>
      <c r="BCC2" s="6"/>
      <c r="BCD2" s="6"/>
      <c r="BCE2" s="6"/>
      <c r="BCF2" s="6"/>
      <c r="BCG2" s="6"/>
      <c r="BCH2" s="6"/>
      <c r="BCI2" s="6"/>
      <c r="BCJ2" s="6"/>
      <c r="BCK2" s="6"/>
      <c r="BCL2" s="6"/>
      <c r="BCM2" s="6"/>
      <c r="BCN2" s="6"/>
      <c r="BCO2" s="6"/>
      <c r="BCP2" s="6"/>
      <c r="BCQ2" s="6"/>
      <c r="BCR2" s="6"/>
      <c r="BCS2" s="6"/>
      <c r="BCT2" s="6"/>
      <c r="BCU2" s="6"/>
      <c r="BCV2" s="6"/>
      <c r="BCW2" s="6"/>
      <c r="BCX2" s="6"/>
      <c r="BCY2" s="6"/>
      <c r="BCZ2" s="6"/>
      <c r="BDA2" s="6"/>
      <c r="BDB2" s="6"/>
      <c r="BDC2" s="6"/>
      <c r="BDD2" s="6"/>
      <c r="BDE2" s="6"/>
      <c r="BDF2" s="6"/>
      <c r="BDG2" s="6"/>
      <c r="BDH2" s="6"/>
      <c r="BDI2" s="6"/>
      <c r="BDJ2" s="6"/>
      <c r="BDK2" s="6"/>
      <c r="BDL2" s="6"/>
      <c r="BDM2" s="6"/>
      <c r="BDN2" s="6"/>
      <c r="BDO2" s="6"/>
      <c r="BDP2" s="6"/>
      <c r="BDQ2" s="6"/>
      <c r="BDR2" s="6"/>
      <c r="BDS2" s="6"/>
      <c r="BDT2" s="6"/>
      <c r="BDU2" s="6"/>
      <c r="BDV2" s="6"/>
      <c r="BDW2" s="6"/>
      <c r="BDX2" s="6"/>
      <c r="BDY2" s="6"/>
      <c r="BDZ2" s="6"/>
      <c r="BEA2" s="6"/>
      <c r="BEB2" s="6"/>
      <c r="BEC2" s="6"/>
      <c r="BED2" s="6"/>
      <c r="BEE2" s="6"/>
      <c r="BEF2" s="6"/>
      <c r="BEG2" s="6"/>
      <c r="BEH2" s="6"/>
      <c r="BEI2" s="6"/>
      <c r="BEJ2" s="6"/>
      <c r="BEK2" s="6"/>
      <c r="BEL2" s="6"/>
      <c r="BEM2" s="6"/>
      <c r="BEN2" s="6"/>
      <c r="BEO2" s="6"/>
      <c r="BEP2" s="6"/>
      <c r="BEQ2" s="6"/>
      <c r="BER2" s="6"/>
      <c r="BES2" s="6"/>
      <c r="BET2" s="6"/>
      <c r="BEU2" s="6"/>
      <c r="BEV2" s="6"/>
      <c r="BEW2" s="6"/>
      <c r="BEX2" s="6"/>
      <c r="BEY2" s="6"/>
      <c r="BEZ2" s="6"/>
      <c r="BFA2" s="6"/>
      <c r="BFB2" s="6"/>
      <c r="BFC2" s="6"/>
      <c r="BFD2" s="6"/>
      <c r="BFE2" s="6"/>
      <c r="BFF2" s="6"/>
      <c r="BFG2" s="6"/>
      <c r="BFH2" s="6"/>
      <c r="BFI2" s="6"/>
      <c r="BFJ2" s="6"/>
      <c r="BFK2" s="6"/>
      <c r="BFL2" s="6"/>
      <c r="BFM2" s="6"/>
      <c r="BFN2" s="6"/>
      <c r="BFO2" s="6"/>
      <c r="BFP2" s="6"/>
      <c r="BFQ2" s="6"/>
      <c r="BFR2" s="7"/>
      <c r="BFS2" s="7"/>
    </row>
    <row r="3" spans="1:1527" s="11" customFormat="1" ht="16.95" customHeight="1" thickTop="1" x14ac:dyDescent="0.3">
      <c r="B3" s="12"/>
      <c r="O3" s="13"/>
      <c r="P3" s="13"/>
      <c r="X3"/>
    </row>
    <row r="4" spans="1:1527" s="22" customFormat="1" ht="16.95" customHeight="1" x14ac:dyDescent="0.3">
      <c r="A4" s="27" t="s">
        <v>96</v>
      </c>
      <c r="B4" s="28"/>
      <c r="C4" s="27"/>
      <c r="D4" s="27"/>
      <c r="E4" s="27"/>
      <c r="F4" s="27"/>
      <c r="G4" s="27"/>
      <c r="H4" s="29"/>
      <c r="I4" s="29"/>
      <c r="J4" s="29"/>
      <c r="K4" s="29"/>
      <c r="L4" s="29"/>
      <c r="M4" s="29"/>
      <c r="N4" s="29"/>
      <c r="O4" s="29"/>
      <c r="P4" s="29"/>
      <c r="Q4" s="29"/>
      <c r="R4" s="29"/>
      <c r="S4" s="27"/>
      <c r="T4" s="29"/>
      <c r="U4" s="29"/>
      <c r="V4" s="29"/>
      <c r="W4" s="29"/>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c r="XH4" s="23"/>
      <c r="XI4" s="23"/>
      <c r="XJ4" s="23"/>
      <c r="XK4" s="23"/>
      <c r="XL4" s="23"/>
      <c r="XM4" s="23"/>
      <c r="XN4" s="23"/>
      <c r="XO4" s="23"/>
      <c r="XP4" s="23"/>
      <c r="XQ4" s="23"/>
      <c r="XR4" s="23"/>
      <c r="XS4" s="23"/>
      <c r="XT4" s="23"/>
      <c r="XU4" s="23"/>
      <c r="XV4" s="23"/>
      <c r="XW4" s="23"/>
      <c r="XX4" s="23"/>
      <c r="XY4" s="23"/>
      <c r="XZ4" s="23"/>
      <c r="YA4" s="23"/>
      <c r="YB4" s="23"/>
      <c r="YC4" s="23"/>
      <c r="YD4" s="23"/>
      <c r="YE4" s="23"/>
      <c r="YF4" s="23"/>
      <c r="YG4" s="23"/>
      <c r="YH4" s="23"/>
      <c r="YI4" s="23"/>
      <c r="YJ4" s="23"/>
      <c r="YK4" s="23"/>
      <c r="YL4" s="23"/>
      <c r="YM4" s="23"/>
      <c r="YN4" s="23"/>
      <c r="YO4" s="23"/>
      <c r="YP4" s="23"/>
      <c r="YQ4" s="23"/>
      <c r="YR4" s="23"/>
      <c r="YS4" s="23"/>
      <c r="YT4" s="23"/>
      <c r="YU4" s="23"/>
      <c r="YV4" s="23"/>
      <c r="YW4" s="23"/>
      <c r="YX4" s="23"/>
      <c r="YY4" s="23"/>
      <c r="YZ4" s="23"/>
      <c r="ZA4" s="23"/>
      <c r="ZB4" s="23"/>
      <c r="ZC4" s="23"/>
      <c r="ZD4" s="23"/>
      <c r="ZE4" s="23"/>
      <c r="ZF4" s="23"/>
      <c r="ZG4" s="23"/>
      <c r="ZH4" s="23"/>
      <c r="ZI4" s="23"/>
      <c r="ZJ4" s="23"/>
      <c r="ZK4" s="23"/>
      <c r="ZL4" s="23"/>
      <c r="ZM4" s="23"/>
      <c r="ZN4" s="23"/>
      <c r="ZO4" s="23"/>
      <c r="ZP4" s="23"/>
      <c r="ZQ4" s="23"/>
      <c r="ZR4" s="23"/>
      <c r="ZS4" s="23"/>
      <c r="ZT4" s="23"/>
      <c r="ZU4" s="23"/>
      <c r="ZV4" s="23"/>
      <c r="ZW4" s="23"/>
      <c r="ZX4" s="23"/>
      <c r="ZY4" s="23"/>
      <c r="ZZ4" s="23"/>
      <c r="AAA4" s="23"/>
      <c r="AAB4" s="23"/>
      <c r="AAC4" s="23"/>
      <c r="AAD4" s="23"/>
      <c r="AAE4" s="23"/>
      <c r="AAF4" s="23"/>
      <c r="AAG4" s="23"/>
      <c r="AAH4" s="23"/>
      <c r="AAI4" s="23"/>
      <c r="AAJ4" s="23"/>
      <c r="AAK4" s="23"/>
      <c r="AAL4" s="23"/>
      <c r="AAM4" s="23"/>
      <c r="AAN4" s="23"/>
      <c r="AAO4" s="23"/>
      <c r="AAP4" s="23"/>
      <c r="AAQ4" s="23"/>
      <c r="AAR4" s="23"/>
      <c r="AAS4" s="23"/>
      <c r="AAT4" s="23"/>
      <c r="AAU4" s="23"/>
      <c r="AAV4" s="23"/>
      <c r="AAW4" s="23"/>
      <c r="AAX4" s="23"/>
      <c r="AAY4" s="23"/>
      <c r="AAZ4" s="23"/>
      <c r="ABA4" s="23"/>
      <c r="ABB4" s="23"/>
      <c r="ABC4" s="23"/>
      <c r="ABD4" s="23"/>
      <c r="ABE4" s="23"/>
      <c r="ABF4" s="23"/>
      <c r="ABG4" s="23"/>
      <c r="ABH4" s="23"/>
      <c r="ABI4" s="23"/>
      <c r="ABJ4" s="23"/>
      <c r="ABK4" s="23"/>
      <c r="ABL4" s="23"/>
      <c r="ABM4" s="23"/>
      <c r="ABN4" s="23"/>
      <c r="ABO4" s="23"/>
      <c r="ABP4" s="23"/>
      <c r="ABQ4" s="23"/>
      <c r="ABR4" s="23"/>
      <c r="ABS4" s="23"/>
      <c r="ABT4" s="23"/>
      <c r="ABU4" s="23"/>
      <c r="ABV4" s="23"/>
      <c r="ABW4" s="23"/>
      <c r="ABX4" s="23"/>
      <c r="ABY4" s="23"/>
      <c r="ABZ4" s="23"/>
      <c r="ACA4" s="23"/>
      <c r="ACB4" s="23"/>
      <c r="ACC4" s="23"/>
      <c r="ACD4" s="23"/>
      <c r="ACE4" s="23"/>
      <c r="ACF4" s="23"/>
      <c r="ACG4" s="23"/>
      <c r="ACH4" s="23"/>
      <c r="ACI4" s="23"/>
      <c r="ACJ4" s="23"/>
      <c r="ACK4" s="23"/>
      <c r="ACL4" s="23"/>
      <c r="ACM4" s="23"/>
      <c r="ACN4" s="23"/>
      <c r="ACO4" s="23"/>
      <c r="ACP4" s="23"/>
      <c r="ACQ4" s="23"/>
      <c r="ACR4" s="23"/>
      <c r="ACS4" s="23"/>
      <c r="ACT4" s="23"/>
      <c r="ACU4" s="23"/>
      <c r="ACV4" s="23"/>
      <c r="ACW4" s="23"/>
      <c r="ACX4" s="23"/>
      <c r="ACY4" s="23"/>
      <c r="ACZ4" s="23"/>
      <c r="ADA4" s="23"/>
      <c r="ADB4" s="23"/>
      <c r="ADC4" s="23"/>
      <c r="ADD4" s="23"/>
      <c r="ADE4" s="23"/>
      <c r="ADF4" s="23"/>
      <c r="ADG4" s="23"/>
      <c r="ADH4" s="23"/>
      <c r="ADI4" s="23"/>
      <c r="ADJ4" s="23"/>
      <c r="ADK4" s="23"/>
      <c r="ADL4" s="23"/>
      <c r="ADM4" s="23"/>
      <c r="ADN4" s="23"/>
      <c r="ADO4" s="23"/>
      <c r="ADP4" s="23"/>
      <c r="ADQ4" s="23"/>
      <c r="ADR4" s="23"/>
      <c r="ADS4" s="23"/>
      <c r="ADT4" s="23"/>
      <c r="ADU4" s="23"/>
      <c r="ADV4" s="23"/>
      <c r="ADW4" s="23"/>
      <c r="ADX4" s="23"/>
      <c r="ADY4" s="23"/>
      <c r="ADZ4" s="23"/>
      <c r="AEA4" s="23"/>
      <c r="AEB4" s="23"/>
      <c r="AEC4" s="23"/>
      <c r="AED4" s="23"/>
      <c r="AEE4" s="23"/>
      <c r="AEF4" s="23"/>
      <c r="AEG4" s="23"/>
      <c r="AEH4" s="23"/>
      <c r="AEI4" s="23"/>
      <c r="AEJ4" s="23"/>
      <c r="AEK4" s="23"/>
      <c r="AEL4" s="23"/>
      <c r="AEM4" s="23"/>
      <c r="AEN4" s="23"/>
      <c r="AEO4" s="23"/>
      <c r="AEP4" s="23"/>
      <c r="AEQ4" s="23"/>
      <c r="AER4" s="23"/>
      <c r="AES4" s="23"/>
      <c r="AET4" s="23"/>
      <c r="AEU4" s="23"/>
      <c r="AEV4" s="23"/>
      <c r="AEW4" s="23"/>
      <c r="AEX4" s="23"/>
      <c r="AEY4" s="23"/>
      <c r="AEZ4" s="23"/>
      <c r="AFA4" s="23"/>
      <c r="AFB4" s="23"/>
      <c r="AFC4" s="23"/>
      <c r="AFD4" s="23"/>
      <c r="AFE4" s="23"/>
      <c r="AFF4" s="23"/>
      <c r="AFG4" s="23"/>
      <c r="AFH4" s="23"/>
      <c r="AFI4" s="23"/>
      <c r="AFJ4" s="23"/>
      <c r="AFK4" s="23"/>
      <c r="AFL4" s="23"/>
      <c r="AFM4" s="23"/>
      <c r="AFN4" s="23"/>
      <c r="AFO4" s="23"/>
      <c r="AFP4" s="23"/>
      <c r="AFQ4" s="23"/>
      <c r="AFR4" s="23"/>
      <c r="AFS4" s="23"/>
      <c r="AFT4" s="23"/>
      <c r="AFU4" s="23"/>
      <c r="AFV4" s="23"/>
      <c r="AFW4" s="23"/>
      <c r="AFX4" s="23"/>
      <c r="AFY4" s="23"/>
      <c r="AFZ4" s="23"/>
      <c r="AGA4" s="23"/>
      <c r="AGB4" s="23"/>
      <c r="AGC4" s="23"/>
      <c r="AGD4" s="23"/>
      <c r="AGE4" s="23"/>
      <c r="AGF4" s="23"/>
      <c r="AGG4" s="23"/>
      <c r="AGH4" s="23"/>
      <c r="AGI4" s="23"/>
      <c r="AGJ4" s="23"/>
      <c r="AGK4" s="23"/>
      <c r="AGL4" s="23"/>
      <c r="AGM4" s="23"/>
      <c r="AGN4" s="23"/>
      <c r="AGO4" s="23"/>
      <c r="AGP4" s="23"/>
      <c r="AGQ4" s="23"/>
      <c r="AGR4" s="23"/>
      <c r="AGS4" s="23"/>
      <c r="AGT4" s="23"/>
      <c r="AGU4" s="23"/>
      <c r="AGV4" s="23"/>
      <c r="AGW4" s="23"/>
      <c r="AGX4" s="23"/>
      <c r="AGY4" s="23"/>
      <c r="AGZ4" s="23"/>
      <c r="AHA4" s="23"/>
      <c r="AHB4" s="23"/>
      <c r="AHC4" s="23"/>
      <c r="AHD4" s="23"/>
      <c r="AHE4" s="23"/>
      <c r="AHF4" s="23"/>
      <c r="AHG4" s="23"/>
      <c r="AHH4" s="23"/>
      <c r="AHI4" s="23"/>
      <c r="AHJ4" s="23"/>
      <c r="AHK4" s="23"/>
      <c r="AHL4" s="23"/>
      <c r="AHM4" s="23"/>
      <c r="AHN4" s="23"/>
      <c r="AHO4" s="23"/>
      <c r="AHP4" s="23"/>
      <c r="AHQ4" s="23"/>
      <c r="AHR4" s="23"/>
      <c r="AHS4" s="23"/>
      <c r="AHT4" s="23"/>
      <c r="AHU4" s="23"/>
      <c r="AHV4" s="23"/>
      <c r="AHW4" s="23"/>
      <c r="AHX4" s="23"/>
      <c r="AHY4" s="23"/>
      <c r="AHZ4" s="23"/>
      <c r="AIA4" s="23"/>
      <c r="AIB4" s="23"/>
      <c r="AIC4" s="23"/>
      <c r="AID4" s="23"/>
      <c r="AIE4" s="23"/>
      <c r="AIF4" s="23"/>
      <c r="AIG4" s="23"/>
      <c r="AIH4" s="23"/>
      <c r="AII4" s="23"/>
      <c r="AIJ4" s="23"/>
      <c r="AIK4" s="23"/>
      <c r="AIL4" s="23"/>
      <c r="AIM4" s="23"/>
      <c r="AIN4" s="23"/>
      <c r="AIO4" s="23"/>
      <c r="AIP4" s="23"/>
      <c r="AIQ4" s="23"/>
      <c r="AIR4" s="23"/>
      <c r="AIS4" s="23"/>
      <c r="AIT4" s="23"/>
      <c r="AIU4" s="23"/>
      <c r="AIV4" s="23"/>
      <c r="AIW4" s="23"/>
      <c r="AIX4" s="23"/>
      <c r="AIY4" s="23"/>
      <c r="AIZ4" s="23"/>
      <c r="AJA4" s="23"/>
      <c r="AJB4" s="23"/>
      <c r="AJC4" s="23"/>
      <c r="AJD4" s="23"/>
      <c r="AJE4" s="23"/>
      <c r="AJF4" s="23"/>
      <c r="AJG4" s="23"/>
      <c r="AJH4" s="23"/>
      <c r="AJI4" s="23"/>
      <c r="AJJ4" s="23"/>
      <c r="AJK4" s="23"/>
      <c r="AJL4" s="23"/>
      <c r="AJM4" s="23"/>
      <c r="AJN4" s="23"/>
      <c r="AJO4" s="23"/>
      <c r="AJP4" s="23"/>
      <c r="AJQ4" s="23"/>
      <c r="AJR4" s="23"/>
      <c r="AJS4" s="23"/>
      <c r="AJT4" s="23"/>
      <c r="AJU4" s="23"/>
      <c r="AJV4" s="23"/>
      <c r="AJW4" s="23"/>
      <c r="AJX4" s="23"/>
      <c r="AJY4" s="23"/>
      <c r="AJZ4" s="23"/>
      <c r="AKA4" s="23"/>
      <c r="AKB4" s="23"/>
      <c r="AKC4" s="23"/>
      <c r="AKD4" s="23"/>
      <c r="AKE4" s="23"/>
      <c r="AKF4" s="23"/>
      <c r="AKG4" s="23"/>
      <c r="AKH4" s="23"/>
      <c r="AKI4" s="23"/>
      <c r="AKJ4" s="23"/>
      <c r="AKK4" s="23"/>
      <c r="AKL4" s="23"/>
      <c r="AKM4" s="23"/>
      <c r="AKN4" s="23"/>
      <c r="AKO4" s="23"/>
      <c r="AKP4" s="23"/>
      <c r="AKQ4" s="23"/>
      <c r="AKR4" s="23"/>
      <c r="AKS4" s="23"/>
      <c r="AKT4" s="23"/>
      <c r="AKU4" s="23"/>
      <c r="AKV4" s="23"/>
      <c r="AKW4" s="23"/>
      <c r="AKX4" s="23"/>
      <c r="AKY4" s="23"/>
      <c r="AKZ4" s="23"/>
      <c r="ALA4" s="23"/>
      <c r="ALB4" s="23"/>
      <c r="ALC4" s="23"/>
      <c r="ALD4" s="23"/>
      <c r="ALE4" s="23"/>
      <c r="ALF4" s="23"/>
      <c r="ALG4" s="23"/>
      <c r="ALH4" s="23"/>
      <c r="ALI4" s="23"/>
      <c r="ALJ4" s="23"/>
      <c r="ALK4" s="23"/>
      <c r="ALL4" s="23"/>
      <c r="ALM4" s="23"/>
      <c r="ALN4" s="23"/>
      <c r="ALO4" s="23"/>
      <c r="ALP4" s="23"/>
      <c r="ALQ4" s="23"/>
      <c r="ALR4" s="23"/>
      <c r="ALS4" s="23"/>
      <c r="ALT4" s="23"/>
      <c r="ALU4" s="23"/>
      <c r="ALV4" s="23"/>
      <c r="ALW4" s="23"/>
      <c r="ALX4" s="23"/>
      <c r="ALY4" s="23"/>
      <c r="ALZ4" s="23"/>
      <c r="AMA4" s="23"/>
      <c r="AMB4" s="23"/>
      <c r="AMC4" s="23"/>
      <c r="AMD4" s="23"/>
      <c r="AME4" s="23"/>
      <c r="AMF4" s="23"/>
      <c r="AMG4" s="23"/>
      <c r="AMH4" s="23"/>
      <c r="AMI4" s="23"/>
      <c r="AMJ4" s="23"/>
      <c r="AMK4" s="23"/>
      <c r="AML4" s="23"/>
      <c r="AMM4" s="23"/>
      <c r="AMN4" s="23"/>
      <c r="AMO4" s="23"/>
      <c r="AMP4" s="23"/>
      <c r="AMQ4" s="23"/>
      <c r="AMR4" s="23"/>
      <c r="AMS4" s="23"/>
      <c r="AMT4" s="23"/>
      <c r="AMU4" s="23"/>
      <c r="AMV4" s="23"/>
      <c r="AMW4" s="23"/>
      <c r="AMX4" s="23"/>
      <c r="AMY4" s="23"/>
      <c r="AMZ4" s="23"/>
      <c r="ANA4" s="23"/>
      <c r="ANB4" s="23"/>
      <c r="ANC4" s="23"/>
      <c r="AND4" s="23"/>
      <c r="ANE4" s="23"/>
      <c r="ANF4" s="23"/>
      <c r="ANG4" s="23"/>
      <c r="ANH4" s="23"/>
      <c r="ANI4" s="23"/>
      <c r="ANJ4" s="23"/>
      <c r="ANK4" s="23"/>
      <c r="ANL4" s="23"/>
      <c r="ANM4" s="23"/>
      <c r="ANN4" s="23"/>
      <c r="ANO4" s="23"/>
      <c r="ANP4" s="23"/>
      <c r="ANQ4" s="23"/>
      <c r="ANR4" s="23"/>
      <c r="ANS4" s="23"/>
      <c r="ANT4" s="23"/>
      <c r="ANU4" s="23"/>
      <c r="ANV4" s="23"/>
      <c r="ANW4" s="23"/>
      <c r="ANX4" s="23"/>
      <c r="ANY4" s="23"/>
      <c r="ANZ4" s="23"/>
      <c r="AOA4" s="23"/>
      <c r="AOB4" s="23"/>
      <c r="AOC4" s="23"/>
      <c r="AOD4" s="23"/>
      <c r="AOE4" s="23"/>
      <c r="AOF4" s="23"/>
      <c r="AOG4" s="23"/>
      <c r="AOH4" s="23"/>
      <c r="AOI4" s="23"/>
      <c r="AOJ4" s="23"/>
      <c r="AOK4" s="23"/>
      <c r="AOL4" s="23"/>
      <c r="AOM4" s="23"/>
      <c r="AON4" s="23"/>
      <c r="AOO4" s="23"/>
      <c r="AOP4" s="23"/>
      <c r="AOQ4" s="23"/>
      <c r="AOR4" s="23"/>
      <c r="AOS4" s="23"/>
      <c r="AOT4" s="23"/>
      <c r="AOU4" s="23"/>
      <c r="AOV4" s="23"/>
      <c r="AOW4" s="23"/>
      <c r="AOX4" s="23"/>
      <c r="AOY4" s="23"/>
      <c r="AOZ4" s="23"/>
      <c r="APA4" s="23"/>
      <c r="APB4" s="23"/>
      <c r="APC4" s="23"/>
      <c r="APD4" s="23"/>
      <c r="APE4" s="23"/>
      <c r="APF4" s="23"/>
      <c r="APG4" s="23"/>
      <c r="APH4" s="23"/>
      <c r="API4" s="23"/>
      <c r="APJ4" s="23"/>
      <c r="APK4" s="23"/>
      <c r="APL4" s="23"/>
      <c r="APM4" s="23"/>
      <c r="APN4" s="23"/>
      <c r="APO4" s="23"/>
      <c r="APP4" s="23"/>
      <c r="APQ4" s="23"/>
      <c r="APR4" s="23"/>
      <c r="APS4" s="23"/>
      <c r="APT4" s="23"/>
      <c r="APU4" s="23"/>
      <c r="APV4" s="23"/>
      <c r="APW4" s="23"/>
      <c r="APX4" s="23"/>
      <c r="APY4" s="23"/>
      <c r="APZ4" s="23"/>
      <c r="AQA4" s="23"/>
      <c r="AQB4" s="23"/>
      <c r="AQC4" s="23"/>
      <c r="AQD4" s="23"/>
      <c r="AQE4" s="23"/>
      <c r="AQF4" s="23"/>
      <c r="AQG4" s="23"/>
      <c r="AQH4" s="23"/>
      <c r="AQI4" s="23"/>
      <c r="AQJ4" s="23"/>
      <c r="AQK4" s="23"/>
      <c r="AQL4" s="23"/>
      <c r="AQM4" s="23"/>
      <c r="AQN4" s="23"/>
      <c r="AQO4" s="23"/>
      <c r="AQP4" s="23"/>
      <c r="AQQ4" s="23"/>
      <c r="AQR4" s="23"/>
      <c r="AQS4" s="23"/>
      <c r="AQT4" s="23"/>
      <c r="AQU4" s="23"/>
      <c r="AQV4" s="23"/>
      <c r="AQW4" s="23"/>
      <c r="AQX4" s="23"/>
      <c r="AQY4" s="23"/>
      <c r="AQZ4" s="23"/>
      <c r="ARA4" s="23"/>
      <c r="ARB4" s="23"/>
      <c r="ARC4" s="23"/>
      <c r="ARD4" s="23"/>
      <c r="ARE4" s="23"/>
      <c r="ARF4" s="23"/>
      <c r="ARG4" s="23"/>
      <c r="ARH4" s="23"/>
      <c r="ARI4" s="23"/>
      <c r="ARJ4" s="23"/>
      <c r="ARK4" s="23"/>
      <c r="ARL4" s="23"/>
      <c r="ARM4" s="23"/>
      <c r="ARN4" s="23"/>
      <c r="ARO4" s="23"/>
      <c r="ARP4" s="23"/>
      <c r="ARQ4" s="23"/>
      <c r="ARR4" s="23"/>
      <c r="ARS4" s="23"/>
      <c r="ART4" s="23"/>
      <c r="ARU4" s="23"/>
      <c r="ARV4" s="23"/>
      <c r="ARW4" s="23"/>
      <c r="ARX4" s="23"/>
      <c r="ARY4" s="23"/>
      <c r="ARZ4" s="23"/>
      <c r="ASA4" s="23"/>
      <c r="ASB4" s="23"/>
      <c r="ASC4" s="23"/>
      <c r="ASD4" s="23"/>
      <c r="ASE4" s="23"/>
      <c r="ASF4" s="23"/>
      <c r="ASG4" s="23"/>
      <c r="ASH4" s="23"/>
      <c r="ASI4" s="23"/>
      <c r="ASJ4" s="23"/>
      <c r="ASK4" s="23"/>
      <c r="ASL4" s="23"/>
      <c r="ASM4" s="23"/>
      <c r="ASN4" s="23"/>
      <c r="ASO4" s="23"/>
      <c r="ASP4" s="23"/>
      <c r="ASQ4" s="23"/>
      <c r="ASR4" s="23"/>
      <c r="ASS4" s="23"/>
      <c r="AST4" s="23"/>
      <c r="ASU4" s="23"/>
      <c r="ASV4" s="23"/>
      <c r="ASW4" s="23"/>
      <c r="ASX4" s="23"/>
      <c r="ASY4" s="23"/>
      <c r="ASZ4" s="23"/>
      <c r="ATA4" s="23"/>
      <c r="ATB4" s="23"/>
      <c r="ATC4" s="23"/>
      <c r="ATD4" s="23"/>
      <c r="ATE4" s="23"/>
      <c r="ATF4" s="23"/>
      <c r="ATG4" s="23"/>
      <c r="ATH4" s="23"/>
      <c r="ATI4" s="23"/>
      <c r="ATJ4" s="23"/>
      <c r="ATK4" s="23"/>
      <c r="ATL4" s="23"/>
      <c r="ATM4" s="23"/>
      <c r="ATN4" s="23"/>
      <c r="ATO4" s="23"/>
      <c r="ATP4" s="23"/>
      <c r="ATQ4" s="23"/>
      <c r="ATR4" s="23"/>
      <c r="ATS4" s="23"/>
      <c r="ATT4" s="23"/>
      <c r="ATU4" s="23"/>
      <c r="ATV4" s="23"/>
      <c r="ATW4" s="23"/>
      <c r="ATX4" s="23"/>
      <c r="ATY4" s="23"/>
      <c r="ATZ4" s="23"/>
      <c r="AUA4" s="23"/>
      <c r="AUB4" s="23"/>
      <c r="AUC4" s="23"/>
      <c r="AUD4" s="23"/>
      <c r="AUE4" s="23"/>
      <c r="AUF4" s="23"/>
      <c r="AUG4" s="23"/>
      <c r="AUH4" s="23"/>
      <c r="AUI4" s="23"/>
      <c r="AUJ4" s="23"/>
      <c r="AUK4" s="23"/>
      <c r="AUL4" s="23"/>
      <c r="AUM4" s="23"/>
      <c r="AUN4" s="23"/>
      <c r="AUO4" s="23"/>
      <c r="AUP4" s="23"/>
      <c r="AUQ4" s="23"/>
      <c r="AUR4" s="23"/>
      <c r="AUS4" s="23"/>
      <c r="AUT4" s="23"/>
      <c r="AUU4" s="23"/>
      <c r="AUV4" s="23"/>
      <c r="AUW4" s="23"/>
      <c r="AUX4" s="23"/>
      <c r="AUY4" s="23"/>
      <c r="AUZ4" s="23"/>
      <c r="AVA4" s="23"/>
      <c r="AVB4" s="23"/>
      <c r="AVC4" s="23"/>
      <c r="AVD4" s="23"/>
      <c r="AVE4" s="23"/>
      <c r="AVF4" s="23"/>
      <c r="AVG4" s="23"/>
      <c r="AVH4" s="23"/>
      <c r="AVI4" s="23"/>
      <c r="AVJ4" s="23"/>
      <c r="AVK4" s="23"/>
      <c r="AVL4" s="23"/>
      <c r="AVM4" s="23"/>
      <c r="AVN4" s="23"/>
      <c r="AVO4" s="23"/>
      <c r="AVP4" s="23"/>
      <c r="AVQ4" s="23"/>
      <c r="AVR4" s="23"/>
      <c r="AVS4" s="23"/>
      <c r="AVT4" s="23"/>
      <c r="AVU4" s="23"/>
      <c r="AVV4" s="23"/>
      <c r="AVW4" s="23"/>
      <c r="AVX4" s="23"/>
      <c r="AVY4" s="23"/>
      <c r="AVZ4" s="23"/>
      <c r="AWA4" s="23"/>
      <c r="AWB4" s="23"/>
      <c r="AWC4" s="23"/>
      <c r="AWD4" s="23"/>
      <c r="AWE4" s="23"/>
      <c r="AWF4" s="23"/>
      <c r="AWG4" s="23"/>
      <c r="AWH4" s="23"/>
      <c r="AWI4" s="23"/>
      <c r="AWJ4" s="23"/>
      <c r="AWK4" s="23"/>
      <c r="AWL4" s="23"/>
      <c r="AWM4" s="23"/>
      <c r="AWN4" s="23"/>
      <c r="AWO4" s="23"/>
      <c r="AWP4" s="23"/>
      <c r="AWQ4" s="23"/>
      <c r="AWR4" s="23"/>
      <c r="AWS4" s="23"/>
      <c r="AWT4" s="23"/>
      <c r="AWU4" s="23"/>
      <c r="AWV4" s="23"/>
      <c r="AWW4" s="23"/>
      <c r="AWX4" s="23"/>
      <c r="AWY4" s="23"/>
      <c r="AWZ4" s="23"/>
      <c r="AXA4" s="23"/>
      <c r="AXB4" s="23"/>
      <c r="AXC4" s="23"/>
      <c r="AXD4" s="23"/>
      <c r="AXE4" s="23"/>
      <c r="AXF4" s="23"/>
      <c r="AXG4" s="23"/>
      <c r="AXH4" s="23"/>
      <c r="AXI4" s="23"/>
      <c r="AXJ4" s="23"/>
      <c r="AXK4" s="23"/>
      <c r="AXL4" s="23"/>
      <c r="AXM4" s="23"/>
      <c r="AXN4" s="23"/>
      <c r="AXO4" s="23"/>
      <c r="AXP4" s="23"/>
      <c r="AXQ4" s="23"/>
      <c r="AXR4" s="23"/>
      <c r="AXS4" s="23"/>
      <c r="AXT4" s="23"/>
      <c r="AXU4" s="23"/>
      <c r="AXV4" s="23"/>
      <c r="AXW4" s="23"/>
      <c r="AXX4" s="23"/>
      <c r="AXY4" s="23"/>
      <c r="AXZ4" s="23"/>
      <c r="AYA4" s="23"/>
      <c r="AYB4" s="23"/>
      <c r="AYC4" s="23"/>
      <c r="AYD4" s="23"/>
      <c r="AYE4" s="23"/>
      <c r="AYF4" s="23"/>
      <c r="AYG4" s="23"/>
      <c r="AYH4" s="23"/>
      <c r="AYI4" s="23"/>
      <c r="AYJ4" s="23"/>
      <c r="AYK4" s="23"/>
      <c r="AYL4" s="23"/>
      <c r="AYM4" s="23"/>
      <c r="AYN4" s="23"/>
      <c r="AYO4" s="23"/>
      <c r="AYP4" s="23"/>
      <c r="AYQ4" s="23"/>
      <c r="AYR4" s="23"/>
      <c r="AYS4" s="23"/>
      <c r="AYT4" s="23"/>
      <c r="AYU4" s="23"/>
      <c r="AYV4" s="23"/>
      <c r="AYW4" s="23"/>
      <c r="AYX4" s="23"/>
      <c r="AYY4" s="23"/>
      <c r="AYZ4" s="23"/>
      <c r="AZA4" s="23"/>
      <c r="AZB4" s="23"/>
      <c r="AZC4" s="23"/>
      <c r="AZD4" s="23"/>
      <c r="AZE4" s="23"/>
      <c r="AZF4" s="23"/>
      <c r="AZG4" s="23"/>
      <c r="AZH4" s="23"/>
      <c r="AZI4" s="23"/>
      <c r="AZJ4" s="23"/>
      <c r="AZK4" s="23"/>
      <c r="AZL4" s="23"/>
      <c r="AZM4" s="23"/>
      <c r="AZN4" s="23"/>
      <c r="AZO4" s="23"/>
      <c r="AZP4" s="23"/>
      <c r="AZQ4" s="23"/>
      <c r="AZR4" s="23"/>
      <c r="AZS4" s="23"/>
      <c r="AZT4" s="23"/>
      <c r="AZU4" s="23"/>
      <c r="AZV4" s="23"/>
      <c r="AZW4" s="23"/>
      <c r="AZX4" s="23"/>
      <c r="AZY4" s="23"/>
      <c r="AZZ4" s="23"/>
      <c r="BAA4" s="23"/>
      <c r="BAB4" s="23"/>
      <c r="BAC4" s="23"/>
      <c r="BAD4" s="23"/>
      <c r="BAE4" s="23"/>
      <c r="BAF4" s="23"/>
      <c r="BAG4" s="23"/>
      <c r="BAH4" s="23"/>
      <c r="BAI4" s="23"/>
      <c r="BAJ4" s="23"/>
      <c r="BAK4" s="23"/>
      <c r="BAL4" s="23"/>
      <c r="BAM4" s="23"/>
      <c r="BAN4" s="23"/>
      <c r="BAO4" s="23"/>
      <c r="BAP4" s="23"/>
      <c r="BAQ4" s="23"/>
      <c r="BAR4" s="23"/>
      <c r="BAS4" s="23"/>
      <c r="BAT4" s="23"/>
      <c r="BAU4" s="23"/>
      <c r="BAV4" s="23"/>
      <c r="BAW4" s="23"/>
      <c r="BAX4" s="23"/>
      <c r="BAY4" s="23"/>
      <c r="BAZ4" s="23"/>
      <c r="BBA4" s="23"/>
      <c r="BBB4" s="23"/>
      <c r="BBC4" s="23"/>
      <c r="BBD4" s="23"/>
      <c r="BBE4" s="23"/>
      <c r="BBF4" s="23"/>
      <c r="BBG4" s="23"/>
      <c r="BBH4" s="23"/>
      <c r="BBI4" s="23"/>
      <c r="BBJ4" s="23"/>
      <c r="BBK4" s="23"/>
      <c r="BBL4" s="23"/>
      <c r="BBM4" s="23"/>
      <c r="BBN4" s="23"/>
      <c r="BBO4" s="23"/>
      <c r="BBP4" s="23"/>
      <c r="BBQ4" s="23"/>
      <c r="BBR4" s="23"/>
      <c r="BBS4" s="23"/>
      <c r="BBT4" s="23"/>
      <c r="BBU4" s="23"/>
      <c r="BBV4" s="23"/>
      <c r="BBW4" s="23"/>
      <c r="BBX4" s="23"/>
      <c r="BBY4" s="23"/>
      <c r="BBZ4" s="23"/>
      <c r="BCA4" s="23"/>
      <c r="BCB4" s="23"/>
      <c r="BCC4" s="23"/>
      <c r="BCD4" s="23"/>
      <c r="BCE4" s="23"/>
      <c r="BCF4" s="23"/>
      <c r="BCG4" s="23"/>
      <c r="BCH4" s="23"/>
      <c r="BCI4" s="23"/>
      <c r="BCJ4" s="23"/>
      <c r="BCK4" s="23"/>
      <c r="BCL4" s="23"/>
      <c r="BCM4" s="23"/>
      <c r="BCN4" s="23"/>
      <c r="BCO4" s="23"/>
      <c r="BCP4" s="23"/>
      <c r="BCQ4" s="23"/>
      <c r="BCR4" s="23"/>
      <c r="BCS4" s="23"/>
      <c r="BCT4" s="23"/>
      <c r="BCU4" s="23"/>
      <c r="BCV4" s="23"/>
      <c r="BCW4" s="23"/>
      <c r="BCX4" s="23"/>
      <c r="BCY4" s="23"/>
      <c r="BCZ4" s="23"/>
      <c r="BDA4" s="23"/>
      <c r="BDB4" s="23"/>
      <c r="BDC4" s="23"/>
      <c r="BDD4" s="23"/>
      <c r="BDE4" s="23"/>
      <c r="BDF4" s="23"/>
      <c r="BDG4" s="23"/>
      <c r="BDH4" s="23"/>
      <c r="BDI4" s="23"/>
      <c r="BDJ4" s="23"/>
      <c r="BDK4" s="23"/>
      <c r="BDL4" s="23"/>
      <c r="BDM4" s="23"/>
      <c r="BDN4" s="23"/>
      <c r="BDO4" s="23"/>
      <c r="BDP4" s="23"/>
      <c r="BDQ4" s="23"/>
      <c r="BDR4" s="23"/>
      <c r="BDS4" s="23"/>
      <c r="BDT4" s="23"/>
      <c r="BDU4" s="23"/>
      <c r="BDV4" s="23"/>
      <c r="BDW4" s="23"/>
      <c r="BDX4" s="23"/>
      <c r="BDY4" s="23"/>
      <c r="BDZ4" s="23"/>
      <c r="BEA4" s="23"/>
      <c r="BEB4" s="23"/>
      <c r="BEC4" s="23"/>
      <c r="BED4" s="23"/>
      <c r="BEE4" s="23"/>
      <c r="BEF4" s="23"/>
      <c r="BEG4" s="23"/>
      <c r="BEH4" s="23"/>
      <c r="BEI4" s="23"/>
      <c r="BEJ4" s="23"/>
      <c r="BEK4" s="23"/>
      <c r="BEL4" s="23"/>
      <c r="BEM4" s="23"/>
      <c r="BEN4" s="23"/>
      <c r="BEO4" s="23"/>
      <c r="BEP4" s="23"/>
      <c r="BEQ4" s="23"/>
      <c r="BER4" s="23"/>
      <c r="BES4" s="23"/>
      <c r="BET4" s="23"/>
      <c r="BEU4" s="23"/>
      <c r="BEV4" s="23"/>
      <c r="BEW4" s="23"/>
      <c r="BEX4" s="23"/>
      <c r="BEY4" s="23"/>
      <c r="BEZ4" s="23"/>
      <c r="BFA4" s="23"/>
      <c r="BFB4" s="23"/>
      <c r="BFC4" s="23"/>
      <c r="BFD4" s="23"/>
      <c r="BFE4" s="23"/>
      <c r="BFF4" s="23"/>
      <c r="BFG4" s="23"/>
      <c r="BFH4" s="23"/>
      <c r="BFI4" s="23"/>
      <c r="BFJ4" s="23"/>
      <c r="BFK4" s="23"/>
      <c r="BFL4" s="23"/>
      <c r="BFM4" s="23"/>
      <c r="BFN4" s="23"/>
      <c r="BFO4" s="23"/>
      <c r="BFP4" s="23"/>
      <c r="BFQ4" s="23"/>
      <c r="BFR4" s="23"/>
      <c r="BFS4" s="15"/>
    </row>
    <row r="5" spans="1:1527" s="11" customFormat="1" ht="16.95" customHeight="1" x14ac:dyDescent="0.3">
      <c r="A5" s="11" t="s">
        <v>10</v>
      </c>
      <c r="B5" s="12">
        <v>41404</v>
      </c>
      <c r="C5" s="11" t="s">
        <v>79</v>
      </c>
      <c r="D5" s="15" t="s">
        <v>106</v>
      </c>
      <c r="E5" s="14">
        <v>6.29</v>
      </c>
      <c r="F5" s="14">
        <v>-8.0316610406239093</v>
      </c>
      <c r="G5" s="13">
        <v>6.3319999999999999</v>
      </c>
      <c r="H5" s="13">
        <v>-0.82799999999999996</v>
      </c>
      <c r="I5" s="13">
        <v>-4.8310000000000004</v>
      </c>
      <c r="J5" s="13">
        <v>-0.108</v>
      </c>
      <c r="K5" s="13">
        <v>154.89699999999999</v>
      </c>
      <c r="L5" s="13">
        <v>149.00200000000001</v>
      </c>
      <c r="M5" s="13">
        <v>0.23799999999999999</v>
      </c>
      <c r="N5" s="13">
        <v>-0.14217530861678612</v>
      </c>
      <c r="O5" s="13">
        <v>1.8712933200995632E-3</v>
      </c>
      <c r="P5" s="13">
        <v>-0.84351831385274045</v>
      </c>
      <c r="Q5" s="13"/>
      <c r="R5" s="13">
        <v>1.1184499668937899</v>
      </c>
      <c r="S5" s="13">
        <v>0.97690265362463258</v>
      </c>
      <c r="T5" s="13"/>
      <c r="U5" s="13"/>
      <c r="V5" s="13"/>
    </row>
    <row r="6" spans="1:1527" s="11" customFormat="1" ht="16.95" customHeight="1" x14ac:dyDescent="0.3">
      <c r="A6" s="11" t="s">
        <v>77</v>
      </c>
      <c r="B6" s="12">
        <v>41411</v>
      </c>
      <c r="C6" s="11" t="s">
        <v>47</v>
      </c>
      <c r="D6" s="11" t="s">
        <v>74</v>
      </c>
      <c r="E6" s="14">
        <v>1.98</v>
      </c>
      <c r="F6" s="14">
        <v>-2.3284105132826198</v>
      </c>
      <c r="G6" s="13">
        <v>16.596</v>
      </c>
      <c r="H6" s="13">
        <v>-0.58799999999999997</v>
      </c>
      <c r="I6" s="13">
        <v>23.504000000000001</v>
      </c>
      <c r="J6" s="13">
        <v>0.36699999999999999</v>
      </c>
      <c r="K6" s="13">
        <v>-623.03499999999997</v>
      </c>
      <c r="L6" s="13">
        <v>-633.62099999999998</v>
      </c>
      <c r="M6" s="13">
        <v>8.6999999999999994E-2</v>
      </c>
      <c r="N6" s="13">
        <v>-0.36256095959650836</v>
      </c>
      <c r="O6" s="13">
        <v>1.8712933200995632E-3</v>
      </c>
      <c r="P6" s="13">
        <v>-0.84351831385274045</v>
      </c>
      <c r="Q6" s="13">
        <v>-0.61905598394037231</v>
      </c>
      <c r="R6" s="13">
        <v>1.1184499668937899</v>
      </c>
      <c r="S6" s="13">
        <v>0.97690265362463258</v>
      </c>
      <c r="T6" s="13">
        <v>0.28451950888112065</v>
      </c>
      <c r="U6" s="13">
        <v>6.9000000000000006E-2</v>
      </c>
      <c r="V6" s="13">
        <v>0.35351950888112066</v>
      </c>
    </row>
    <row r="7" spans="1:1527" s="11" customFormat="1" ht="16.95" customHeight="1" x14ac:dyDescent="0.3">
      <c r="A7" s="11" t="s">
        <v>10</v>
      </c>
      <c r="B7" s="12">
        <v>41416</v>
      </c>
      <c r="C7" s="11" t="s">
        <v>38</v>
      </c>
      <c r="D7" s="15" t="s">
        <v>106</v>
      </c>
      <c r="E7" s="14">
        <v>-36.909999999999997</v>
      </c>
      <c r="F7" s="14">
        <v>-21.524463585923254</v>
      </c>
      <c r="G7" s="13">
        <v>-48.906999999999996</v>
      </c>
      <c r="H7" s="13">
        <v>-0.93200000000000005</v>
      </c>
      <c r="I7" s="13">
        <v>-32.475999999999999</v>
      </c>
      <c r="J7" s="13">
        <v>-0.72799999999999998</v>
      </c>
      <c r="K7" s="13">
        <v>96.947999999999993</v>
      </c>
      <c r="L7" s="13">
        <v>171.982</v>
      </c>
      <c r="M7" s="13">
        <v>-8.1000000000000003E-2</v>
      </c>
      <c r="N7" s="13">
        <v>-8.3723347390937564E-2</v>
      </c>
      <c r="O7" s="13">
        <v>1.8712933200995632E-3</v>
      </c>
      <c r="P7" s="13">
        <v>-0.84351831385274045</v>
      </c>
      <c r="Q7" s="13"/>
      <c r="R7" s="13">
        <v>1.1184499668937899</v>
      </c>
      <c r="S7" s="13">
        <v>0.97690265362463258</v>
      </c>
      <c r="T7" s="13"/>
      <c r="U7" s="13"/>
      <c r="V7" s="13"/>
    </row>
    <row r="8" spans="1:1527" s="11" customFormat="1" ht="16.95" customHeight="1" x14ac:dyDescent="0.3">
      <c r="A8" s="11" t="s">
        <v>10</v>
      </c>
      <c r="B8" s="12">
        <v>41418</v>
      </c>
      <c r="C8" s="11" t="s">
        <v>38</v>
      </c>
      <c r="D8" s="15" t="s">
        <v>106</v>
      </c>
      <c r="E8" s="14">
        <v>-36.590000000000003</v>
      </c>
      <c r="F8" s="14">
        <v>-20.971559383851318</v>
      </c>
      <c r="G8" s="13">
        <v>-47.954000000000001</v>
      </c>
      <c r="H8" s="13">
        <v>-0.90400000000000003</v>
      </c>
      <c r="I8" s="13">
        <v>-31.004000000000001</v>
      </c>
      <c r="J8" s="13">
        <v>-0.47099999999999997</v>
      </c>
      <c r="K8" s="13">
        <v>49.423999999999999</v>
      </c>
      <c r="L8" s="13">
        <v>119.40900000000001</v>
      </c>
      <c r="M8" s="13">
        <v>-4.3999999999999997E-2</v>
      </c>
      <c r="N8" s="13">
        <v>0.13715144780079891</v>
      </c>
      <c r="O8" s="13">
        <v>1.8712933200995632E-3</v>
      </c>
      <c r="P8" s="13">
        <v>-0.84351831385274045</v>
      </c>
      <c r="Q8" s="13"/>
      <c r="R8" s="13">
        <v>1.1184499668937899</v>
      </c>
      <c r="S8" s="13">
        <v>0.97690265362463258</v>
      </c>
      <c r="T8" s="13"/>
      <c r="U8" s="13"/>
      <c r="V8" s="13"/>
    </row>
    <row r="9" spans="1:1527" s="11" customFormat="1" ht="16.95" customHeight="1" x14ac:dyDescent="0.3">
      <c r="A9" s="11" t="s">
        <v>78</v>
      </c>
      <c r="B9" s="12">
        <v>41419</v>
      </c>
      <c r="C9" s="11" t="s">
        <v>44</v>
      </c>
      <c r="D9" s="15" t="s">
        <v>106</v>
      </c>
      <c r="E9" s="14">
        <v>3.1</v>
      </c>
      <c r="F9" s="14">
        <v>20.428355255499937</v>
      </c>
      <c r="G9" s="13">
        <v>33.271000000000001</v>
      </c>
      <c r="H9" s="13">
        <v>-0.109</v>
      </c>
      <c r="I9" s="13">
        <v>53.521000000000001</v>
      </c>
      <c r="J9" s="13">
        <v>0.36899999999999999</v>
      </c>
      <c r="K9" s="13">
        <v>-95.072000000000003</v>
      </c>
      <c r="L9" s="13">
        <v>-146.50399999999999</v>
      </c>
      <c r="M9" s="13">
        <v>0.10100000000000001</v>
      </c>
      <c r="N9" s="13">
        <v>1.1123648240676918</v>
      </c>
      <c r="O9" s="13">
        <v>1.8712933200995632E-3</v>
      </c>
      <c r="P9" s="13">
        <v>-0.84351831385274045</v>
      </c>
      <c r="Q9" s="13">
        <v>-0.17125980005303257</v>
      </c>
      <c r="R9" s="13">
        <v>1.1184499668937899</v>
      </c>
      <c r="S9" s="13">
        <v>0.97690265362463258</v>
      </c>
      <c r="T9" s="13"/>
      <c r="U9" s="13"/>
      <c r="V9" s="13"/>
    </row>
    <row r="10" spans="1:1527" s="11" customFormat="1" ht="16.95" customHeight="1" x14ac:dyDescent="0.3">
      <c r="A10" s="11" t="s">
        <v>77</v>
      </c>
      <c r="B10" s="12">
        <v>41420</v>
      </c>
      <c r="C10" s="11" t="s">
        <v>47</v>
      </c>
      <c r="D10" s="11" t="s">
        <v>74</v>
      </c>
      <c r="E10" s="14">
        <v>2.13</v>
      </c>
      <c r="F10" s="14">
        <v>-1.9916453559642378</v>
      </c>
      <c r="G10" s="13">
        <v>17.119</v>
      </c>
      <c r="H10" s="13">
        <v>-0.56200000000000006</v>
      </c>
      <c r="I10" s="13">
        <v>23.802</v>
      </c>
      <c r="J10" s="13">
        <v>-0.02</v>
      </c>
      <c r="K10" s="13">
        <v>-77.149000000000001</v>
      </c>
      <c r="L10" s="13">
        <v>-103.794</v>
      </c>
      <c r="M10" s="13">
        <v>6.6000000000000003E-2</v>
      </c>
      <c r="N10" s="13">
        <v>-0.75687435024383354</v>
      </c>
      <c r="O10" s="13">
        <v>1.8712933200995632E-3</v>
      </c>
      <c r="P10" s="13">
        <v>-0.84351831385274045</v>
      </c>
      <c r="Q10" s="13">
        <v>-0.59403467034678448</v>
      </c>
      <c r="R10" s="13">
        <v>1.1184499668937899</v>
      </c>
      <c r="S10" s="13">
        <v>0.97690265362463258</v>
      </c>
      <c r="T10" s="13">
        <v>0.31250459624150806</v>
      </c>
      <c r="U10" s="13">
        <v>6.9000000000000006E-2</v>
      </c>
      <c r="V10" s="13">
        <v>0.38150459624150806</v>
      </c>
    </row>
    <row r="11" spans="1:1527" s="11" customFormat="1" ht="16.95" customHeight="1" x14ac:dyDescent="0.3">
      <c r="A11" s="11" t="s">
        <v>77</v>
      </c>
      <c r="B11" s="12">
        <v>41420</v>
      </c>
      <c r="C11" s="11" t="s">
        <v>47</v>
      </c>
      <c r="D11" s="11" t="s">
        <v>74</v>
      </c>
      <c r="E11" s="14">
        <v>2.0499999999999998</v>
      </c>
      <c r="F11" s="14">
        <v>-2.1167295572538478</v>
      </c>
      <c r="G11" s="13">
        <v>16.873000000000001</v>
      </c>
      <c r="H11" s="13">
        <v>-0.59799999999999998</v>
      </c>
      <c r="I11" s="13">
        <v>23.452999999999999</v>
      </c>
      <c r="J11" s="13">
        <v>-0.105</v>
      </c>
      <c r="K11" s="13">
        <v>-1.425</v>
      </c>
      <c r="L11" s="13">
        <v>-29.931999999999999</v>
      </c>
      <c r="M11" s="13">
        <v>2E-3</v>
      </c>
      <c r="N11" s="13">
        <v>-0.8333093390494829</v>
      </c>
      <c r="O11" s="13">
        <v>1.8712933200995632E-3</v>
      </c>
      <c r="P11" s="13">
        <v>-0.84351831385274045</v>
      </c>
      <c r="Q11" s="13">
        <v>-0.62957433219003989</v>
      </c>
      <c r="R11" s="13">
        <v>1.1184499668937899</v>
      </c>
      <c r="S11" s="13">
        <v>0.97690265362463258</v>
      </c>
      <c r="T11" s="13">
        <v>0.27275526262950256</v>
      </c>
      <c r="U11" s="13">
        <v>6.9000000000000006E-2</v>
      </c>
      <c r="V11" s="13">
        <v>0.34175526262950257</v>
      </c>
    </row>
    <row r="12" spans="1:1527" s="11" customFormat="1" ht="16.95" customHeight="1" x14ac:dyDescent="0.3">
      <c r="A12" s="11" t="s">
        <v>77</v>
      </c>
      <c r="B12" s="12">
        <v>41421</v>
      </c>
      <c r="C12" s="11" t="s">
        <v>47</v>
      </c>
      <c r="D12" s="11" t="s">
        <v>74</v>
      </c>
      <c r="E12" s="14">
        <v>2.0299999999999998</v>
      </c>
      <c r="F12" s="14">
        <v>-2.2129481736305934</v>
      </c>
      <c r="G12" s="13">
        <v>16.77</v>
      </c>
      <c r="H12" s="13">
        <v>-0.58799999999999997</v>
      </c>
      <c r="I12" s="13">
        <v>23.349</v>
      </c>
      <c r="J12" s="13">
        <v>-2.9000000000000001E-2</v>
      </c>
      <c r="K12" s="13">
        <v>8.375</v>
      </c>
      <c r="L12" s="13">
        <v>-20.216000000000001</v>
      </c>
      <c r="M12" s="13">
        <v>-1.4999999999999999E-2</v>
      </c>
      <c r="N12" s="13">
        <v>-0.75475701479672519</v>
      </c>
      <c r="O12" s="13">
        <v>1.8712933200995632E-3</v>
      </c>
      <c r="P12" s="13">
        <v>-0.84351831385274045</v>
      </c>
      <c r="Q12" s="13">
        <v>-0.61938158897806961</v>
      </c>
      <c r="R12" s="13">
        <v>1.1184499668937899</v>
      </c>
      <c r="S12" s="13">
        <v>0.97690265362463258</v>
      </c>
      <c r="T12" s="13">
        <v>0.28415533593748765</v>
      </c>
      <c r="U12" s="13">
        <v>6.9000000000000006E-2</v>
      </c>
      <c r="V12" s="13">
        <v>0.35315533593748766</v>
      </c>
    </row>
    <row r="13" spans="1:1527" s="11" customFormat="1" ht="16.95" customHeight="1" x14ac:dyDescent="0.3">
      <c r="A13" s="11" t="s">
        <v>78</v>
      </c>
      <c r="B13" s="12">
        <v>41421</v>
      </c>
      <c r="C13" s="11" t="s">
        <v>45</v>
      </c>
      <c r="D13" s="15" t="s">
        <v>106</v>
      </c>
      <c r="E13" s="14">
        <v>-36.979999999999997</v>
      </c>
      <c r="F13" s="14">
        <v>14.181507779459121</v>
      </c>
      <c r="G13" s="13">
        <v>-12.984999999999999</v>
      </c>
      <c r="H13" s="13">
        <v>-0.26700000000000002</v>
      </c>
      <c r="I13" s="13">
        <v>40.581000000000003</v>
      </c>
      <c r="J13" s="13">
        <v>0.45900000000000002</v>
      </c>
      <c r="K13" s="13">
        <v>-14.879</v>
      </c>
      <c r="L13" s="13">
        <v>-20.228000000000002</v>
      </c>
      <c r="M13" s="13">
        <v>2.5999999999999999E-2</v>
      </c>
      <c r="N13" s="13">
        <v>1.22657935962978</v>
      </c>
      <c r="O13" s="13">
        <v>1.8712933200995632E-3</v>
      </c>
      <c r="P13" s="13">
        <v>-0.84351831385274045</v>
      </c>
      <c r="Q13" s="13">
        <v>-0.24270125623850719</v>
      </c>
      <c r="R13" s="13">
        <v>1.1184499668937899</v>
      </c>
      <c r="S13" s="13">
        <v>0.97690265362463258</v>
      </c>
      <c r="T13" s="13"/>
      <c r="U13" s="13"/>
      <c r="V13" s="13"/>
    </row>
    <row r="14" spans="1:1527" s="11" customFormat="1" ht="16.95" customHeight="1" x14ac:dyDescent="0.3">
      <c r="A14" s="11" t="s">
        <v>10</v>
      </c>
      <c r="B14" s="12">
        <v>41422</v>
      </c>
      <c r="C14" s="11" t="s">
        <v>31</v>
      </c>
      <c r="D14" s="15" t="s">
        <v>106</v>
      </c>
      <c r="E14" s="14">
        <v>-36.909999999999997</v>
      </c>
      <c r="F14" s="14">
        <v>-21.437162922438212</v>
      </c>
      <c r="G14" s="13">
        <v>-48.807000000000002</v>
      </c>
      <c r="H14" s="13">
        <v>-0.92700000000000005</v>
      </c>
      <c r="I14" s="13">
        <v>-32.137999999999998</v>
      </c>
      <c r="J14" s="13">
        <v>-0.56000000000000005</v>
      </c>
      <c r="K14" s="13">
        <v>-52.588999999999999</v>
      </c>
      <c r="L14" s="13">
        <v>12.023999999999999</v>
      </c>
      <c r="M14" s="13">
        <v>6.9000000000000006E-2</v>
      </c>
      <c r="N14" s="13">
        <v>7.5981598787599691E-2</v>
      </c>
      <c r="O14" s="13">
        <v>1.8712933200995632E-3</v>
      </c>
      <c r="P14" s="13">
        <v>-0.84351831385274045</v>
      </c>
      <c r="Q14" s="13"/>
      <c r="R14" s="13">
        <v>1.1184499668937899</v>
      </c>
      <c r="S14" s="13">
        <v>0.97690265362463258</v>
      </c>
      <c r="T14" s="13"/>
      <c r="U14" s="13"/>
      <c r="V14" s="13"/>
    </row>
    <row r="15" spans="1:1527" s="36" customFormat="1" ht="16.95" customHeight="1" x14ac:dyDescent="0.3">
      <c r="A15" s="36" t="s">
        <v>0</v>
      </c>
      <c r="B15" s="37">
        <v>41422</v>
      </c>
      <c r="C15" s="36" t="s">
        <v>99</v>
      </c>
      <c r="D15" s="32" t="s">
        <v>75</v>
      </c>
      <c r="E15" s="38">
        <v>2.79</v>
      </c>
      <c r="F15" s="38">
        <v>-6.427205608875056</v>
      </c>
      <c r="G15" s="39">
        <v>14.513</v>
      </c>
      <c r="H15" s="39">
        <v>-0.41699999999999998</v>
      </c>
      <c r="I15" s="39">
        <v>17.75</v>
      </c>
      <c r="J15" s="39">
        <v>0.63</v>
      </c>
      <c r="K15" s="39"/>
      <c r="L15" s="39">
        <v>-77.945999999999998</v>
      </c>
      <c r="M15" s="39">
        <v>0.112</v>
      </c>
      <c r="N15" s="39">
        <v>4.1651288003185405E-2</v>
      </c>
      <c r="O15" s="39">
        <v>1.8712933200995632E-3</v>
      </c>
      <c r="P15" s="39">
        <v>-0.84351831385274045</v>
      </c>
      <c r="Q15" s="39">
        <v>-0.44415807995460493</v>
      </c>
      <c r="R15" s="39">
        <v>1.1184499668937899</v>
      </c>
      <c r="S15" s="39">
        <v>0.97690265362463258</v>
      </c>
      <c r="T15" s="39">
        <v>0.48013406380379536</v>
      </c>
      <c r="U15" s="39">
        <v>6.9000000000000006E-2</v>
      </c>
      <c r="V15" s="39">
        <v>0.54913406380379537</v>
      </c>
    </row>
    <row r="16" spans="1:1527" s="11" customFormat="1" ht="16.95" customHeight="1" x14ac:dyDescent="0.3">
      <c r="A16" s="11" t="s">
        <v>77</v>
      </c>
      <c r="B16" s="12">
        <v>41424</v>
      </c>
      <c r="C16" s="11" t="s">
        <v>47</v>
      </c>
      <c r="D16" s="11" t="s">
        <v>74</v>
      </c>
      <c r="E16" s="14">
        <v>2.14</v>
      </c>
      <c r="F16" s="14">
        <v>-1.9820234943265405</v>
      </c>
      <c r="G16" s="13">
        <v>17.158000000000001</v>
      </c>
      <c r="H16" s="13">
        <v>-0.54400000000000004</v>
      </c>
      <c r="I16" s="13">
        <v>24.765999999999998</v>
      </c>
      <c r="J16" s="13">
        <v>0.90500000000000003</v>
      </c>
      <c r="K16" s="13">
        <v>-208.82400000000001</v>
      </c>
      <c r="L16" s="13">
        <v>-231.68799999999999</v>
      </c>
      <c r="M16" s="13">
        <v>0.35899999999999999</v>
      </c>
      <c r="N16" s="13">
        <v>0.14446756725945042</v>
      </c>
      <c r="O16" s="13">
        <v>1.8712933200995632E-3</v>
      </c>
      <c r="P16" s="13">
        <v>-0.84351831385274045</v>
      </c>
      <c r="Q16" s="13">
        <v>-0.57610765078626835</v>
      </c>
      <c r="R16" s="13">
        <v>1.1184499668937899</v>
      </c>
      <c r="S16" s="13">
        <v>0.97690265362463258</v>
      </c>
      <c r="T16" s="13"/>
      <c r="U16" s="13">
        <v>6.9000000000000006E-2</v>
      </c>
      <c r="V16" s="13">
        <v>0.40155507067547164</v>
      </c>
    </row>
    <row r="17" spans="1:22" s="11" customFormat="1" ht="16.95" customHeight="1" x14ac:dyDescent="0.3">
      <c r="A17" s="11" t="s">
        <v>78</v>
      </c>
      <c r="B17" s="12">
        <v>41424</v>
      </c>
      <c r="C17" s="11" t="s">
        <v>45</v>
      </c>
      <c r="D17" s="15" t="s">
        <v>106</v>
      </c>
      <c r="E17" s="14">
        <v>-37.090000000000003</v>
      </c>
      <c r="F17" s="14">
        <v>11.290885810732162</v>
      </c>
      <c r="G17" s="13">
        <v>-15.964</v>
      </c>
      <c r="H17" s="13">
        <v>-0.28299999999999997</v>
      </c>
      <c r="I17" s="13">
        <v>34.765000000000001</v>
      </c>
      <c r="J17" s="13">
        <v>0.54500000000000004</v>
      </c>
      <c r="K17" s="13">
        <v>22.492000000000001</v>
      </c>
      <c r="L17" s="13">
        <v>22.863</v>
      </c>
      <c r="M17" s="13">
        <v>-3.5999999999999997E-2</v>
      </c>
      <c r="N17" s="13">
        <v>1.3234628015794792</v>
      </c>
      <c r="O17" s="13">
        <v>1.8712933200995632E-3</v>
      </c>
      <c r="P17" s="13">
        <v>-0.84351831385274045</v>
      </c>
      <c r="Q17" s="13">
        <v>-0.25312667343793055</v>
      </c>
      <c r="R17" s="13">
        <v>1.1184499668937899</v>
      </c>
      <c r="S17" s="13">
        <v>0.97690265362463258</v>
      </c>
      <c r="T17" s="13"/>
      <c r="U17" s="13"/>
      <c r="V17" s="13"/>
    </row>
    <row r="18" spans="1:22" s="11" customFormat="1" ht="16.95" customHeight="1" x14ac:dyDescent="0.3">
      <c r="A18" s="11" t="s">
        <v>10</v>
      </c>
      <c r="B18" s="12">
        <v>41450</v>
      </c>
      <c r="C18" s="11" t="s">
        <v>38</v>
      </c>
      <c r="D18" s="15" t="s">
        <v>106</v>
      </c>
      <c r="E18" s="14">
        <v>-36.840000000000003</v>
      </c>
      <c r="F18" s="14">
        <v>-21.340162185232607</v>
      </c>
      <c r="G18" s="13">
        <v>-48.652999999999999</v>
      </c>
      <c r="H18" s="13">
        <v>-0.93</v>
      </c>
      <c r="I18" s="13">
        <v>-32.103999999999999</v>
      </c>
      <c r="J18" s="13">
        <v>-0.72599999999999998</v>
      </c>
      <c r="K18" s="13">
        <v>34.506</v>
      </c>
      <c r="L18" s="13">
        <v>104.76600000000001</v>
      </c>
      <c r="M18" s="13">
        <v>-5.6000000000000001E-2</v>
      </c>
      <c r="N18" s="13">
        <v>-9.085281491041719E-2</v>
      </c>
      <c r="O18" s="13">
        <v>1.8712933200995632E-3</v>
      </c>
      <c r="P18" s="13">
        <v>-0.84351831385274045</v>
      </c>
      <c r="Q18" s="13"/>
      <c r="R18" s="13">
        <v>1.1184499668937899</v>
      </c>
      <c r="S18" s="13">
        <v>0.97690265362463258</v>
      </c>
      <c r="T18" s="13"/>
      <c r="U18" s="13"/>
      <c r="V18" s="13"/>
    </row>
    <row r="19" spans="1:22" s="11" customFormat="1" ht="16.95" customHeight="1" x14ac:dyDescent="0.3">
      <c r="A19" s="11" t="s">
        <v>10</v>
      </c>
      <c r="B19" s="12">
        <v>41450</v>
      </c>
      <c r="C19" s="11" t="s">
        <v>80</v>
      </c>
      <c r="D19" s="15" t="s">
        <v>106</v>
      </c>
      <c r="E19" s="14">
        <v>3.39</v>
      </c>
      <c r="F19" s="14">
        <v>-3.8121289721801914</v>
      </c>
      <c r="G19" s="13">
        <v>7.89</v>
      </c>
      <c r="H19" s="13">
        <v>-0.80300000000000005</v>
      </c>
      <c r="I19" s="13">
        <v>3.863</v>
      </c>
      <c r="J19" s="13">
        <v>0.11799999999999999</v>
      </c>
      <c r="K19" s="13">
        <v>-115.021</v>
      </c>
      <c r="L19" s="13">
        <v>-124.456</v>
      </c>
      <c r="M19" s="13">
        <v>0.189</v>
      </c>
      <c r="N19" s="13">
        <v>-0.12953979951559341</v>
      </c>
      <c r="O19" s="13">
        <v>1.8712933200995632E-3</v>
      </c>
      <c r="P19" s="13">
        <v>-0.84351831385274045</v>
      </c>
      <c r="Q19" s="13"/>
      <c r="R19" s="13">
        <v>1.1184499668937899</v>
      </c>
      <c r="S19" s="13">
        <v>0.97690265362463258</v>
      </c>
      <c r="T19" s="13"/>
      <c r="U19" s="13"/>
      <c r="V19" s="13"/>
    </row>
    <row r="20" spans="1:22" s="11" customFormat="1" ht="16.95" customHeight="1" x14ac:dyDescent="0.3">
      <c r="A20" s="11" t="s">
        <v>10</v>
      </c>
      <c r="B20" s="12">
        <v>41450</v>
      </c>
      <c r="C20" s="11" t="s">
        <v>41</v>
      </c>
      <c r="D20" s="15" t="s">
        <v>106</v>
      </c>
      <c r="E20" s="14">
        <v>-36.840000000000003</v>
      </c>
      <c r="F20" s="14">
        <v>-21.340162185232607</v>
      </c>
      <c r="G20" s="13">
        <v>-48.652999999999999</v>
      </c>
      <c r="H20" s="13">
        <v>-0.93</v>
      </c>
      <c r="I20" s="13">
        <v>-32.103999999999999</v>
      </c>
      <c r="J20" s="13">
        <v>-0.72599999999999998</v>
      </c>
      <c r="K20" s="13">
        <v>34.506</v>
      </c>
      <c r="L20" s="13">
        <v>104.76600000000001</v>
      </c>
      <c r="M20" s="13">
        <v>-5.6000000000000001E-2</v>
      </c>
      <c r="N20" s="13">
        <v>-9.085281491041719E-2</v>
      </c>
      <c r="O20" s="13">
        <v>1.8712933200995632E-3</v>
      </c>
      <c r="P20" s="13">
        <v>-0.84351831385274045</v>
      </c>
      <c r="Q20" s="13"/>
      <c r="R20" s="13">
        <v>1.1184499668937899</v>
      </c>
      <c r="S20" s="13">
        <v>0.97690265362463258</v>
      </c>
      <c r="T20" s="13"/>
      <c r="U20" s="13"/>
      <c r="V20" s="13"/>
    </row>
    <row r="21" spans="1:22" s="11" customFormat="1" ht="16.95" customHeight="1" x14ac:dyDescent="0.3">
      <c r="A21" s="11" t="s">
        <v>77</v>
      </c>
      <c r="B21" s="12">
        <v>41454</v>
      </c>
      <c r="C21" s="11" t="s">
        <v>47</v>
      </c>
      <c r="D21" s="11" t="s">
        <v>74</v>
      </c>
      <c r="E21" s="14">
        <v>1.84</v>
      </c>
      <c r="F21" s="14">
        <v>-2.6844193938763965</v>
      </c>
      <c r="G21" s="13">
        <v>16.138999999999999</v>
      </c>
      <c r="H21" s="13">
        <v>-0.54100000000000004</v>
      </c>
      <c r="I21" s="13">
        <v>22.736999999999998</v>
      </c>
      <c r="J21" s="13">
        <v>0.32500000000000001</v>
      </c>
      <c r="K21" s="13">
        <v>-60.704999999999998</v>
      </c>
      <c r="L21" s="13">
        <v>-86.293999999999997</v>
      </c>
      <c r="M21" s="13">
        <v>0.13</v>
      </c>
      <c r="N21" s="13">
        <v>-0.38573756823241984</v>
      </c>
      <c r="O21" s="13">
        <v>1.8712933200995632E-3</v>
      </c>
      <c r="P21" s="13">
        <v>-0.84351831385274045</v>
      </c>
      <c r="Q21" s="13">
        <v>-0.57120080289308683</v>
      </c>
      <c r="R21" s="13">
        <v>1.1184499668937899</v>
      </c>
      <c r="S21" s="13">
        <v>0.97690265362463258</v>
      </c>
      <c r="T21" s="13">
        <v>0.33804313453915336</v>
      </c>
      <c r="U21" s="13">
        <v>6.9000000000000006E-2</v>
      </c>
      <c r="V21" s="13">
        <v>0.40704313453915336</v>
      </c>
    </row>
    <row r="22" spans="1:22" s="11" customFormat="1" ht="16.95" customHeight="1" x14ac:dyDescent="0.3">
      <c r="A22" s="11" t="s">
        <v>10</v>
      </c>
      <c r="B22" s="12">
        <v>41458</v>
      </c>
      <c r="C22" s="11" t="s">
        <v>42</v>
      </c>
      <c r="D22" s="15" t="s">
        <v>106</v>
      </c>
      <c r="E22" s="14">
        <v>0.75</v>
      </c>
      <c r="F22" s="14">
        <v>-1.445310984363483</v>
      </c>
      <c r="G22" s="13">
        <v>7.73</v>
      </c>
      <c r="H22" s="13">
        <v>-0.82599999999999996</v>
      </c>
      <c r="I22" s="13">
        <v>8.4329999999999998</v>
      </c>
      <c r="J22" s="13">
        <v>-5.3999999999999999E-2</v>
      </c>
      <c r="K22" s="13">
        <v>-103.254</v>
      </c>
      <c r="L22" s="13">
        <v>-114.67700000000001</v>
      </c>
      <c r="M22" s="13">
        <v>0.24199999999999999</v>
      </c>
      <c r="N22" s="13">
        <v>-0.41369481716081419</v>
      </c>
      <c r="O22" s="13">
        <v>1.8712933200995632E-3</v>
      </c>
      <c r="P22" s="13">
        <v>-0.84351831385274045</v>
      </c>
      <c r="Q22" s="13"/>
      <c r="R22" s="13">
        <v>1.1184499668937899</v>
      </c>
      <c r="S22" s="13">
        <v>0.97690265362463258</v>
      </c>
      <c r="T22" s="13"/>
      <c r="U22" s="13"/>
      <c r="V22" s="13"/>
    </row>
    <row r="23" spans="1:22" s="11" customFormat="1" ht="16.95" customHeight="1" x14ac:dyDescent="0.3">
      <c r="A23" s="11" t="s">
        <v>10</v>
      </c>
      <c r="B23" s="12">
        <v>41460</v>
      </c>
      <c r="C23" s="11" t="s">
        <v>35</v>
      </c>
      <c r="D23" s="15" t="s">
        <v>106</v>
      </c>
      <c r="E23" s="14">
        <v>2.0699999999999998</v>
      </c>
      <c r="F23" s="14">
        <v>1.716913048539165</v>
      </c>
      <c r="G23" s="13">
        <v>12.244999999999999</v>
      </c>
      <c r="H23" s="13">
        <v>-0.85099999999999998</v>
      </c>
      <c r="I23" s="13">
        <v>14.991</v>
      </c>
      <c r="J23" s="13">
        <v>8.7999999999999995E-2</v>
      </c>
      <c r="K23" s="13">
        <v>-35.521999999999998</v>
      </c>
      <c r="L23" s="13">
        <v>-55.069000000000003</v>
      </c>
      <c r="M23" s="13">
        <v>8.2000000000000003E-2</v>
      </c>
      <c r="N23" s="13">
        <v>-0.43263849456067371</v>
      </c>
      <c r="O23" s="13">
        <v>1.8712933200995632E-3</v>
      </c>
      <c r="P23" s="13">
        <v>-0.84351831385274045</v>
      </c>
      <c r="Q23" s="13"/>
      <c r="R23" s="13">
        <v>1.1184499668937899</v>
      </c>
      <c r="S23" s="13">
        <v>0.97690265362463258</v>
      </c>
      <c r="T23" s="13"/>
      <c r="U23" s="13"/>
      <c r="V23" s="13"/>
    </row>
    <row r="24" spans="1:22" s="11" customFormat="1" ht="16.95" customHeight="1" x14ac:dyDescent="0.3">
      <c r="A24" s="11" t="s">
        <v>77</v>
      </c>
      <c r="B24" s="12">
        <v>41461</v>
      </c>
      <c r="C24" s="11" t="s">
        <v>47</v>
      </c>
      <c r="D24" s="11" t="s">
        <v>74</v>
      </c>
      <c r="E24" s="14">
        <v>2.11</v>
      </c>
      <c r="F24" s="14">
        <v>-2.0686202490655887</v>
      </c>
      <c r="G24" s="13">
        <v>17.013999999999999</v>
      </c>
      <c r="H24" s="13">
        <v>-0.57399999999999995</v>
      </c>
      <c r="I24" s="13">
        <v>24.035</v>
      </c>
      <c r="J24" s="13">
        <v>0.35</v>
      </c>
      <c r="K24" s="13">
        <v>-31.992000000000001</v>
      </c>
      <c r="L24" s="13">
        <v>-59.789000000000001</v>
      </c>
      <c r="M24" s="13">
        <v>7.8E-2</v>
      </c>
      <c r="N24" s="13">
        <v>-0.39259253823318507</v>
      </c>
      <c r="O24" s="13">
        <v>1.8712933200995632E-3</v>
      </c>
      <c r="P24" s="13">
        <v>-0.84351831385274045</v>
      </c>
      <c r="Q24" s="13">
        <v>-0.60583818454817395</v>
      </c>
      <c r="R24" s="13">
        <v>1.1184499668937899</v>
      </c>
      <c r="S24" s="13">
        <v>0.97690265362463258</v>
      </c>
      <c r="T24" s="13">
        <v>0.29930295617373359</v>
      </c>
      <c r="U24" s="13">
        <v>6.9000000000000006E-2</v>
      </c>
      <c r="V24" s="13">
        <v>0.3683029561737336</v>
      </c>
    </row>
    <row r="25" spans="1:22" s="11" customFormat="1" ht="16.95" customHeight="1" x14ac:dyDescent="0.3">
      <c r="A25" s="11" t="s">
        <v>10</v>
      </c>
      <c r="B25" s="12">
        <v>41467</v>
      </c>
      <c r="C25" s="11" t="s">
        <v>41</v>
      </c>
      <c r="D25" s="15" t="s">
        <v>106</v>
      </c>
      <c r="E25" s="14">
        <v>-36.869999999999997</v>
      </c>
      <c r="F25" s="14">
        <v>-21.311061964070927</v>
      </c>
      <c r="G25" s="13">
        <v>-48.701000000000001</v>
      </c>
      <c r="H25" s="13">
        <v>-0.98599999999999999</v>
      </c>
      <c r="I25" s="13">
        <v>-31.995000000000001</v>
      </c>
      <c r="J25" s="13">
        <v>-0.66800000000000004</v>
      </c>
      <c r="K25" s="13">
        <v>29.901</v>
      </c>
      <c r="L25" s="13">
        <v>99.811999999999998</v>
      </c>
      <c r="M25" s="13">
        <v>-5.8000000000000003E-2</v>
      </c>
      <c r="N25" s="13">
        <v>-3.5527847059942164E-2</v>
      </c>
      <c r="O25" s="13">
        <v>1.8712933200995632E-3</v>
      </c>
      <c r="P25" s="13">
        <v>-0.84351831385274045</v>
      </c>
      <c r="Q25" s="13"/>
      <c r="R25" s="13">
        <v>1.1184499668937899</v>
      </c>
      <c r="S25" s="13">
        <v>0.97690265362463258</v>
      </c>
      <c r="T25" s="13"/>
      <c r="U25" s="13"/>
      <c r="V25" s="13"/>
    </row>
    <row r="26" spans="1:22" s="11" customFormat="1" ht="16.95" customHeight="1" x14ac:dyDescent="0.3">
      <c r="A26" s="11" t="s">
        <v>77</v>
      </c>
      <c r="B26" s="12">
        <v>41474</v>
      </c>
      <c r="C26" s="11" t="s">
        <v>47</v>
      </c>
      <c r="D26" s="11" t="s">
        <v>74</v>
      </c>
      <c r="E26" s="14">
        <v>2.0892500000000003</v>
      </c>
      <c r="F26" s="14">
        <v>-2.0246002320732259</v>
      </c>
      <c r="G26" s="13">
        <v>17.014036353293832</v>
      </c>
      <c r="H26" s="13">
        <v>-0.58162779541900966</v>
      </c>
      <c r="I26" s="13">
        <v>23.774703335536714</v>
      </c>
      <c r="J26" s="13">
        <v>1.6441696453456389E-2</v>
      </c>
      <c r="K26" s="13">
        <v>0</v>
      </c>
      <c r="L26" s="13">
        <v>-6.6132363329776709</v>
      </c>
      <c r="M26" s="13">
        <v>2.1744080594182078E-2</v>
      </c>
      <c r="N26" s="13">
        <v>-0.71976275053336713</v>
      </c>
      <c r="O26" s="13">
        <v>1.8712933200995632E-3</v>
      </c>
      <c r="P26" s="13">
        <v>-0.84351831385274045</v>
      </c>
      <c r="Q26" s="13">
        <v>-0.61346604799485949</v>
      </c>
      <c r="R26" s="13">
        <v>1.1184499668937899</v>
      </c>
      <c r="S26" s="13">
        <v>0.97690265362463258</v>
      </c>
      <c r="T26" s="13">
        <v>0.29077157255431785</v>
      </c>
      <c r="U26" s="13">
        <v>6.9000000000000006E-2</v>
      </c>
      <c r="V26" s="13">
        <v>0.35977157255431785</v>
      </c>
    </row>
    <row r="27" spans="1:22" s="11" customFormat="1" ht="16.95" customHeight="1" x14ac:dyDescent="0.3">
      <c r="A27" s="11" t="s">
        <v>77</v>
      </c>
      <c r="B27" s="12">
        <v>41474</v>
      </c>
      <c r="C27" s="11" t="s">
        <v>51</v>
      </c>
      <c r="D27" s="11" t="s">
        <v>74</v>
      </c>
      <c r="E27" s="14">
        <v>1.75</v>
      </c>
      <c r="F27" s="14">
        <v>-1.8184518464861412</v>
      </c>
      <c r="G27" s="13">
        <v>17.212</v>
      </c>
      <c r="H27" s="13">
        <v>-0.28999999999999998</v>
      </c>
      <c r="I27" s="13">
        <v>24.387</v>
      </c>
      <c r="J27" s="13">
        <v>0.19700000000000001</v>
      </c>
      <c r="K27" s="13">
        <v>-15.680999999999999</v>
      </c>
      <c r="L27" s="13">
        <v>-44.082000000000001</v>
      </c>
      <c r="M27" s="13">
        <v>2.5000000000000001E-2</v>
      </c>
      <c r="N27" s="13">
        <v>-0.55423117416559586</v>
      </c>
      <c r="O27" s="13">
        <v>1.8712933200995632E-3</v>
      </c>
      <c r="P27" s="13">
        <v>-0.84351831385274045</v>
      </c>
      <c r="Q27" s="13">
        <v>-0.32220870062555368</v>
      </c>
      <c r="R27" s="13">
        <v>1.1184499668937899</v>
      </c>
      <c r="S27" s="13">
        <v>0.97690265362463258</v>
      </c>
      <c r="T27" s="13">
        <v>0.61652834307709092</v>
      </c>
      <c r="U27" s="13">
        <v>6.9000000000000006E-2</v>
      </c>
      <c r="V27" s="13">
        <v>0.68552834307709087</v>
      </c>
    </row>
    <row r="28" spans="1:22" s="11" customFormat="1" ht="16.95" customHeight="1" x14ac:dyDescent="0.3">
      <c r="A28" s="11" t="s">
        <v>77</v>
      </c>
      <c r="B28" s="12">
        <v>41474</v>
      </c>
      <c r="C28" s="11" t="s">
        <v>51</v>
      </c>
      <c r="D28" s="11" t="s">
        <v>74</v>
      </c>
      <c r="E28" s="14">
        <v>1.62</v>
      </c>
      <c r="F28" s="14">
        <v>-2.1552170038045233</v>
      </c>
      <c r="G28" s="13">
        <v>16.731999999999999</v>
      </c>
      <c r="H28" s="13">
        <v>-0.27900000000000003</v>
      </c>
      <c r="I28" s="13">
        <v>23.681000000000001</v>
      </c>
      <c r="J28" s="13">
        <v>0.19600000000000001</v>
      </c>
      <c r="K28" s="13">
        <v>-7.6760000000000002</v>
      </c>
      <c r="L28" s="13">
        <v>-35.514000000000003</v>
      </c>
      <c r="M28" s="13">
        <v>1.7999999999999999E-2</v>
      </c>
      <c r="N28" s="13">
        <v>-0.53790481914206723</v>
      </c>
      <c r="O28" s="13">
        <v>1.8712933200995632E-3</v>
      </c>
      <c r="P28" s="13">
        <v>-0.84351831385274045</v>
      </c>
      <c r="Q28" s="13">
        <v>-0.31031047983190591</v>
      </c>
      <c r="R28" s="13">
        <v>1.1184499668937899</v>
      </c>
      <c r="S28" s="13">
        <v>0.97690265362463258</v>
      </c>
      <c r="T28" s="13">
        <v>0.62983590772984144</v>
      </c>
      <c r="U28" s="13">
        <v>6.9000000000000006E-2</v>
      </c>
      <c r="V28" s="13">
        <v>0.69883590772984139</v>
      </c>
    </row>
    <row r="29" spans="1:22" s="11" customFormat="1" ht="16.95" customHeight="1" x14ac:dyDescent="0.3">
      <c r="A29" s="11" t="s">
        <v>77</v>
      </c>
      <c r="B29" s="12">
        <v>41474</v>
      </c>
      <c r="C29" s="11" t="s">
        <v>51</v>
      </c>
      <c r="D29" s="11" t="s">
        <v>74</v>
      </c>
      <c r="E29" s="14">
        <v>1.69</v>
      </c>
      <c r="F29" s="14">
        <v>-1.9050486012251895</v>
      </c>
      <c r="G29" s="13">
        <v>17.065000000000001</v>
      </c>
      <c r="H29" s="13">
        <v>-0.27900000000000003</v>
      </c>
      <c r="I29" s="13">
        <v>24.210999999999999</v>
      </c>
      <c r="J29" s="13">
        <v>0.20899999999999999</v>
      </c>
      <c r="K29" s="13">
        <v>-9.4610000000000003</v>
      </c>
      <c r="L29" s="13">
        <v>-37.805</v>
      </c>
      <c r="M29" s="13">
        <v>2.1999999999999999E-2</v>
      </c>
      <c r="N29" s="13">
        <v>-0.53791185619939041</v>
      </c>
      <c r="O29" s="13">
        <v>1.8712933200995632E-3</v>
      </c>
      <c r="P29" s="13">
        <v>-0.84351831385274045</v>
      </c>
      <c r="Q29" s="13">
        <v>-0.31093362050749906</v>
      </c>
      <c r="R29" s="13">
        <v>1.1184499668937899</v>
      </c>
      <c r="S29" s="13">
        <v>0.97690265362463258</v>
      </c>
      <c r="T29" s="13">
        <v>0.6291389560618541</v>
      </c>
      <c r="U29" s="13">
        <v>6.9000000000000006E-2</v>
      </c>
      <c r="V29" s="13">
        <v>0.69813895606185405</v>
      </c>
    </row>
    <row r="30" spans="1:22" s="11" customFormat="1" ht="16.95" customHeight="1" x14ac:dyDescent="0.3">
      <c r="A30" s="11" t="s">
        <v>77</v>
      </c>
      <c r="B30" s="12">
        <v>41475</v>
      </c>
      <c r="C30" s="11" t="s">
        <v>51</v>
      </c>
      <c r="D30" s="11" t="s">
        <v>74</v>
      </c>
      <c r="E30" s="14">
        <v>1.74</v>
      </c>
      <c r="F30" s="14">
        <v>-1.7992081232107466</v>
      </c>
      <c r="G30" s="13">
        <v>17.216000000000001</v>
      </c>
      <c r="H30" s="13">
        <v>-0.29199999999999998</v>
      </c>
      <c r="I30" s="13">
        <v>24.672999999999998</v>
      </c>
      <c r="J30" s="13">
        <v>0.437</v>
      </c>
      <c r="K30" s="13">
        <v>-61.792999999999999</v>
      </c>
      <c r="L30" s="13">
        <v>-88.888000000000005</v>
      </c>
      <c r="M30" s="13">
        <v>0.106</v>
      </c>
      <c r="N30" s="13">
        <v>-0.32125006586067967</v>
      </c>
      <c r="O30" s="13">
        <v>1.8712933200995632E-3</v>
      </c>
      <c r="P30" s="13">
        <v>-0.84351831385274045</v>
      </c>
      <c r="Q30" s="13">
        <v>-0.32421618579883404</v>
      </c>
      <c r="R30" s="13">
        <v>1.1184499668937899</v>
      </c>
      <c r="S30" s="13">
        <v>0.97690265362463258</v>
      </c>
      <c r="T30" s="13">
        <v>0.61428307135149574</v>
      </c>
      <c r="U30" s="13">
        <v>6.9000000000000006E-2</v>
      </c>
      <c r="V30" s="13">
        <v>0.68328307135149569</v>
      </c>
    </row>
    <row r="31" spans="1:22" s="11" customFormat="1" ht="16.95" customHeight="1" x14ac:dyDescent="0.3">
      <c r="A31" s="11" t="s">
        <v>77</v>
      </c>
      <c r="B31" s="12">
        <v>41478</v>
      </c>
      <c r="C31" s="11" t="s">
        <v>47</v>
      </c>
      <c r="D31" s="11" t="s">
        <v>74</v>
      </c>
      <c r="E31" s="14">
        <v>2.15</v>
      </c>
      <c r="F31" s="14">
        <v>-1.866561154674514</v>
      </c>
      <c r="G31" s="13">
        <v>17.271000000000001</v>
      </c>
      <c r="H31" s="13">
        <v>-0.56499999999999995</v>
      </c>
      <c r="I31" s="13">
        <v>24.684999999999999</v>
      </c>
      <c r="J31" s="13">
        <v>0.57899999999999996</v>
      </c>
      <c r="K31" s="13">
        <v>-93.129000000000005</v>
      </c>
      <c r="L31" s="13">
        <v>-119.56100000000001</v>
      </c>
      <c r="M31" s="13">
        <v>0.14099999999999999</v>
      </c>
      <c r="N31" s="13">
        <v>-0.17954456481292103</v>
      </c>
      <c r="O31" s="13">
        <v>1.8712933200995632E-3</v>
      </c>
      <c r="P31" s="13">
        <v>-0.84351831385274045</v>
      </c>
      <c r="Q31" s="13">
        <v>-0.59731910693143953</v>
      </c>
      <c r="R31" s="13">
        <v>1.1184499668937899</v>
      </c>
      <c r="S31" s="13">
        <v>0.97690265362463258</v>
      </c>
      <c r="T31" s="13">
        <v>0.30883111825213583</v>
      </c>
      <c r="U31" s="13">
        <v>6.9000000000000006E-2</v>
      </c>
      <c r="V31" s="13">
        <v>0.37783111825213583</v>
      </c>
    </row>
    <row r="32" spans="1:22" s="11" customFormat="1" ht="16.95" customHeight="1" x14ac:dyDescent="0.3">
      <c r="B32" s="12"/>
      <c r="E32" s="14"/>
      <c r="F32" s="14"/>
      <c r="G32" s="13"/>
      <c r="H32" s="13"/>
      <c r="I32" s="13"/>
      <c r="J32" s="13"/>
      <c r="K32" s="13"/>
      <c r="L32" s="13"/>
      <c r="M32" s="13"/>
      <c r="N32" s="13"/>
      <c r="O32" s="13"/>
      <c r="P32" s="13"/>
      <c r="Q32" s="13"/>
      <c r="R32" s="13"/>
      <c r="S32" s="13"/>
      <c r="T32" s="13"/>
      <c r="U32" s="13"/>
      <c r="V32" s="13"/>
    </row>
    <row r="33" spans="1:1527" s="22" customFormat="1" ht="16.95" customHeight="1" x14ac:dyDescent="0.3">
      <c r="A33" s="27" t="s">
        <v>97</v>
      </c>
      <c r="B33" s="28"/>
      <c r="C33" s="27"/>
      <c r="D33" s="27"/>
      <c r="E33" s="27"/>
      <c r="F33" s="27"/>
      <c r="G33" s="27"/>
      <c r="H33" s="29"/>
      <c r="I33" s="29"/>
      <c r="J33" s="29"/>
      <c r="K33" s="29"/>
      <c r="L33" s="29"/>
      <c r="M33" s="29"/>
      <c r="N33" s="29"/>
      <c r="O33" s="29"/>
      <c r="P33" s="29"/>
      <c r="Q33" s="29"/>
      <c r="R33" s="29"/>
      <c r="S33" s="27"/>
      <c r="T33" s="29"/>
      <c r="U33" s="29"/>
      <c r="V33" s="29"/>
      <c r="W33" s="29"/>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c r="IW33" s="23"/>
      <c r="IX33" s="23"/>
      <c r="IY33" s="23"/>
      <c r="IZ33" s="23"/>
      <c r="JA33" s="23"/>
      <c r="JB33" s="23"/>
      <c r="JC33" s="23"/>
      <c r="JD33" s="23"/>
      <c r="JE33" s="23"/>
      <c r="JF33" s="23"/>
      <c r="JG33" s="23"/>
      <c r="JH33" s="23"/>
      <c r="JI33" s="23"/>
      <c r="JJ33" s="23"/>
      <c r="JK33" s="23"/>
      <c r="JL33" s="23"/>
      <c r="JM33" s="23"/>
      <c r="JN33" s="23"/>
      <c r="JO33" s="23"/>
      <c r="JP33" s="23"/>
      <c r="JQ33" s="23"/>
      <c r="JR33" s="23"/>
      <c r="JS33" s="23"/>
      <c r="JT33" s="23"/>
      <c r="JU33" s="23"/>
      <c r="JV33" s="23"/>
      <c r="JW33" s="23"/>
      <c r="JX33" s="23"/>
      <c r="JY33" s="23"/>
      <c r="JZ33" s="23"/>
      <c r="KA33" s="23"/>
      <c r="KB33" s="23"/>
      <c r="KC33" s="23"/>
      <c r="KD33" s="23"/>
      <c r="KE33" s="23"/>
      <c r="KF33" s="23"/>
      <c r="KG33" s="23"/>
      <c r="KH33" s="23"/>
      <c r="KI33" s="23"/>
      <c r="KJ33" s="23"/>
      <c r="KK33" s="23"/>
      <c r="KL33" s="23"/>
      <c r="KM33" s="23"/>
      <c r="KN33" s="23"/>
      <c r="KO33" s="23"/>
      <c r="KP33" s="23"/>
      <c r="KQ33" s="23"/>
      <c r="KR33" s="23"/>
      <c r="KS33" s="23"/>
      <c r="KT33" s="23"/>
      <c r="KU33" s="23"/>
      <c r="KV33" s="23"/>
      <c r="KW33" s="23"/>
      <c r="KX33" s="23"/>
      <c r="KY33" s="23"/>
      <c r="KZ33" s="23"/>
      <c r="LA33" s="23"/>
      <c r="LB33" s="23"/>
      <c r="LC33" s="23"/>
      <c r="LD33" s="23"/>
      <c r="LE33" s="23"/>
      <c r="LF33" s="23"/>
      <c r="LG33" s="23"/>
      <c r="LH33" s="23"/>
      <c r="LI33" s="23"/>
      <c r="LJ33" s="23"/>
      <c r="LK33" s="23"/>
      <c r="LL33" s="23"/>
      <c r="LM33" s="23"/>
      <c r="LN33" s="23"/>
      <c r="LO33" s="23"/>
      <c r="LP33" s="23"/>
      <c r="LQ33" s="23"/>
      <c r="LR33" s="23"/>
      <c r="LS33" s="23"/>
      <c r="LT33" s="23"/>
      <c r="LU33" s="23"/>
      <c r="LV33" s="23"/>
      <c r="LW33" s="23"/>
      <c r="LX33" s="23"/>
      <c r="LY33" s="23"/>
      <c r="LZ33" s="23"/>
      <c r="MA33" s="23"/>
      <c r="MB33" s="23"/>
      <c r="MC33" s="23"/>
      <c r="MD33" s="23"/>
      <c r="ME33" s="23"/>
      <c r="MF33" s="23"/>
      <c r="MG33" s="23"/>
      <c r="MH33" s="23"/>
      <c r="MI33" s="23"/>
      <c r="MJ33" s="23"/>
      <c r="MK33" s="23"/>
      <c r="ML33" s="23"/>
      <c r="MM33" s="23"/>
      <c r="MN33" s="23"/>
      <c r="MO33" s="23"/>
      <c r="MP33" s="23"/>
      <c r="MQ33" s="23"/>
      <c r="MR33" s="23"/>
      <c r="MS33" s="23"/>
      <c r="MT33" s="23"/>
      <c r="MU33" s="23"/>
      <c r="MV33" s="23"/>
      <c r="MW33" s="23"/>
      <c r="MX33" s="23"/>
      <c r="MY33" s="23"/>
      <c r="MZ33" s="23"/>
      <c r="NA33" s="23"/>
      <c r="NB33" s="23"/>
      <c r="NC33" s="23"/>
      <c r="ND33" s="23"/>
      <c r="NE33" s="23"/>
      <c r="NF33" s="23"/>
      <c r="NG33" s="23"/>
      <c r="NH33" s="23"/>
      <c r="NI33" s="23"/>
      <c r="NJ33" s="23"/>
      <c r="NK33" s="23"/>
      <c r="NL33" s="23"/>
      <c r="NM33" s="23"/>
      <c r="NN33" s="23"/>
      <c r="NO33" s="23"/>
      <c r="NP33" s="23"/>
      <c r="NQ33" s="23"/>
      <c r="NR33" s="23"/>
      <c r="NS33" s="23"/>
      <c r="NT33" s="23"/>
      <c r="NU33" s="23"/>
      <c r="NV33" s="23"/>
      <c r="NW33" s="23"/>
      <c r="NX33" s="23"/>
      <c r="NY33" s="23"/>
      <c r="NZ33" s="23"/>
      <c r="OA33" s="23"/>
      <c r="OB33" s="23"/>
      <c r="OC33" s="23"/>
      <c r="OD33" s="23"/>
      <c r="OE33" s="23"/>
      <c r="OF33" s="23"/>
      <c r="OG33" s="23"/>
      <c r="OH33" s="23"/>
      <c r="OI33" s="23"/>
      <c r="OJ33" s="23"/>
      <c r="OK33" s="23"/>
      <c r="OL33" s="23"/>
      <c r="OM33" s="23"/>
      <c r="ON33" s="23"/>
      <c r="OO33" s="23"/>
      <c r="OP33" s="23"/>
      <c r="OQ33" s="23"/>
      <c r="OR33" s="23"/>
      <c r="OS33" s="23"/>
      <c r="OT33" s="23"/>
      <c r="OU33" s="23"/>
      <c r="OV33" s="23"/>
      <c r="OW33" s="23"/>
      <c r="OX33" s="23"/>
      <c r="OY33" s="23"/>
      <c r="OZ33" s="23"/>
      <c r="PA33" s="23"/>
      <c r="PB33" s="23"/>
      <c r="PC33" s="23"/>
      <c r="PD33" s="23"/>
      <c r="PE33" s="23"/>
      <c r="PF33" s="23"/>
      <c r="PG33" s="23"/>
      <c r="PH33" s="23"/>
      <c r="PI33" s="23"/>
      <c r="PJ33" s="23"/>
      <c r="PK33" s="23"/>
      <c r="PL33" s="23"/>
      <c r="PM33" s="23"/>
      <c r="PN33" s="23"/>
      <c r="PO33" s="23"/>
      <c r="PP33" s="23"/>
      <c r="PQ33" s="23"/>
      <c r="PR33" s="23"/>
      <c r="PS33" s="23"/>
      <c r="PT33" s="23"/>
      <c r="PU33" s="23"/>
      <c r="PV33" s="23"/>
      <c r="PW33" s="23"/>
      <c r="PX33" s="23"/>
      <c r="PY33" s="23"/>
      <c r="PZ33" s="23"/>
      <c r="QA33" s="23"/>
      <c r="QB33" s="23"/>
      <c r="QC33" s="23"/>
      <c r="QD33" s="23"/>
      <c r="QE33" s="23"/>
      <c r="QF33" s="23"/>
      <c r="QG33" s="23"/>
      <c r="QH33" s="23"/>
      <c r="QI33" s="23"/>
      <c r="QJ33" s="23"/>
      <c r="QK33" s="23"/>
      <c r="QL33" s="23"/>
      <c r="QM33" s="23"/>
      <c r="QN33" s="23"/>
      <c r="QO33" s="23"/>
      <c r="QP33" s="23"/>
      <c r="QQ33" s="23"/>
      <c r="QR33" s="23"/>
      <c r="QS33" s="23"/>
      <c r="QT33" s="23"/>
      <c r="QU33" s="23"/>
      <c r="QV33" s="23"/>
      <c r="QW33" s="23"/>
      <c r="QX33" s="23"/>
      <c r="QY33" s="23"/>
      <c r="QZ33" s="23"/>
      <c r="RA33" s="23"/>
      <c r="RB33" s="23"/>
      <c r="RC33" s="23"/>
      <c r="RD33" s="23"/>
      <c r="RE33" s="23"/>
      <c r="RF33" s="23"/>
      <c r="RG33" s="23"/>
      <c r="RH33" s="23"/>
      <c r="RI33" s="23"/>
      <c r="RJ33" s="23"/>
      <c r="RK33" s="23"/>
      <c r="RL33" s="23"/>
      <c r="RM33" s="23"/>
      <c r="RN33" s="23"/>
      <c r="RO33" s="23"/>
      <c r="RP33" s="23"/>
      <c r="RQ33" s="23"/>
      <c r="RR33" s="23"/>
      <c r="RS33" s="23"/>
      <c r="RT33" s="23"/>
      <c r="RU33" s="23"/>
      <c r="RV33" s="23"/>
      <c r="RW33" s="23"/>
      <c r="RX33" s="23"/>
      <c r="RY33" s="23"/>
      <c r="RZ33" s="23"/>
      <c r="SA33" s="23"/>
      <c r="SB33" s="23"/>
      <c r="SC33" s="23"/>
      <c r="SD33" s="23"/>
      <c r="SE33" s="23"/>
      <c r="SF33" s="23"/>
      <c r="SG33" s="23"/>
      <c r="SH33" s="23"/>
      <c r="SI33" s="23"/>
      <c r="SJ33" s="23"/>
      <c r="SK33" s="23"/>
      <c r="SL33" s="23"/>
      <c r="SM33" s="23"/>
      <c r="SN33" s="23"/>
      <c r="SO33" s="23"/>
      <c r="SP33" s="23"/>
      <c r="SQ33" s="23"/>
      <c r="SR33" s="23"/>
      <c r="SS33" s="23"/>
      <c r="ST33" s="23"/>
      <c r="SU33" s="23"/>
      <c r="SV33" s="23"/>
      <c r="SW33" s="23"/>
      <c r="SX33" s="23"/>
      <c r="SY33" s="23"/>
      <c r="SZ33" s="23"/>
      <c r="TA33" s="23"/>
      <c r="TB33" s="23"/>
      <c r="TC33" s="23"/>
      <c r="TD33" s="23"/>
      <c r="TE33" s="23"/>
      <c r="TF33" s="23"/>
      <c r="TG33" s="23"/>
      <c r="TH33" s="23"/>
      <c r="TI33" s="23"/>
      <c r="TJ33" s="23"/>
      <c r="TK33" s="23"/>
      <c r="TL33" s="23"/>
      <c r="TM33" s="23"/>
      <c r="TN33" s="23"/>
      <c r="TO33" s="23"/>
      <c r="TP33" s="23"/>
      <c r="TQ33" s="23"/>
      <c r="TR33" s="23"/>
      <c r="TS33" s="23"/>
      <c r="TT33" s="23"/>
      <c r="TU33" s="23"/>
      <c r="TV33" s="23"/>
      <c r="TW33" s="23"/>
      <c r="TX33" s="23"/>
      <c r="TY33" s="23"/>
      <c r="TZ33" s="23"/>
      <c r="UA33" s="23"/>
      <c r="UB33" s="23"/>
      <c r="UC33" s="23"/>
      <c r="UD33" s="23"/>
      <c r="UE33" s="23"/>
      <c r="UF33" s="23"/>
      <c r="UG33" s="23"/>
      <c r="UH33" s="23"/>
      <c r="UI33" s="23"/>
      <c r="UJ33" s="23"/>
      <c r="UK33" s="23"/>
      <c r="UL33" s="23"/>
      <c r="UM33" s="23"/>
      <c r="UN33" s="23"/>
      <c r="UO33" s="23"/>
      <c r="UP33" s="23"/>
      <c r="UQ33" s="23"/>
      <c r="UR33" s="23"/>
      <c r="US33" s="23"/>
      <c r="UT33" s="23"/>
      <c r="UU33" s="23"/>
      <c r="UV33" s="23"/>
      <c r="UW33" s="23"/>
      <c r="UX33" s="23"/>
      <c r="UY33" s="23"/>
      <c r="UZ33" s="23"/>
      <c r="VA33" s="23"/>
      <c r="VB33" s="23"/>
      <c r="VC33" s="23"/>
      <c r="VD33" s="23"/>
      <c r="VE33" s="23"/>
      <c r="VF33" s="23"/>
      <c r="VG33" s="23"/>
      <c r="VH33" s="23"/>
      <c r="VI33" s="23"/>
      <c r="VJ33" s="23"/>
      <c r="VK33" s="23"/>
      <c r="VL33" s="23"/>
      <c r="VM33" s="23"/>
      <c r="VN33" s="23"/>
      <c r="VO33" s="23"/>
      <c r="VP33" s="23"/>
      <c r="VQ33" s="23"/>
      <c r="VR33" s="23"/>
      <c r="VS33" s="23"/>
      <c r="VT33" s="23"/>
      <c r="VU33" s="23"/>
      <c r="VV33" s="23"/>
      <c r="VW33" s="23"/>
      <c r="VX33" s="23"/>
      <c r="VY33" s="23"/>
      <c r="VZ33" s="23"/>
      <c r="WA33" s="23"/>
      <c r="WB33" s="23"/>
      <c r="WC33" s="23"/>
      <c r="WD33" s="23"/>
      <c r="WE33" s="23"/>
      <c r="WF33" s="23"/>
      <c r="WG33" s="23"/>
      <c r="WH33" s="23"/>
      <c r="WI33" s="23"/>
      <c r="WJ33" s="23"/>
      <c r="WK33" s="23"/>
      <c r="WL33" s="23"/>
      <c r="WM33" s="23"/>
      <c r="WN33" s="23"/>
      <c r="WO33" s="23"/>
      <c r="WP33" s="23"/>
      <c r="WQ33" s="23"/>
      <c r="WR33" s="23"/>
      <c r="WS33" s="23"/>
      <c r="WT33" s="23"/>
      <c r="WU33" s="23"/>
      <c r="WV33" s="23"/>
      <c r="WW33" s="23"/>
      <c r="WX33" s="23"/>
      <c r="WY33" s="23"/>
      <c r="WZ33" s="23"/>
      <c r="XA33" s="23"/>
      <c r="XB33" s="23"/>
      <c r="XC33" s="23"/>
      <c r="XD33" s="23"/>
      <c r="XE33" s="23"/>
      <c r="XF33" s="23"/>
      <c r="XG33" s="23"/>
      <c r="XH33" s="23"/>
      <c r="XI33" s="23"/>
      <c r="XJ33" s="23"/>
      <c r="XK33" s="23"/>
      <c r="XL33" s="23"/>
      <c r="XM33" s="23"/>
      <c r="XN33" s="23"/>
      <c r="XO33" s="23"/>
      <c r="XP33" s="23"/>
      <c r="XQ33" s="23"/>
      <c r="XR33" s="23"/>
      <c r="XS33" s="23"/>
      <c r="XT33" s="23"/>
      <c r="XU33" s="23"/>
      <c r="XV33" s="23"/>
      <c r="XW33" s="23"/>
      <c r="XX33" s="23"/>
      <c r="XY33" s="23"/>
      <c r="XZ33" s="23"/>
      <c r="YA33" s="23"/>
      <c r="YB33" s="23"/>
      <c r="YC33" s="23"/>
      <c r="YD33" s="23"/>
      <c r="YE33" s="23"/>
      <c r="YF33" s="23"/>
      <c r="YG33" s="23"/>
      <c r="YH33" s="23"/>
      <c r="YI33" s="23"/>
      <c r="YJ33" s="23"/>
      <c r="YK33" s="23"/>
      <c r="YL33" s="23"/>
      <c r="YM33" s="23"/>
      <c r="YN33" s="23"/>
      <c r="YO33" s="23"/>
      <c r="YP33" s="23"/>
      <c r="YQ33" s="23"/>
      <c r="YR33" s="23"/>
      <c r="YS33" s="23"/>
      <c r="YT33" s="23"/>
      <c r="YU33" s="23"/>
      <c r="YV33" s="23"/>
      <c r="YW33" s="23"/>
      <c r="YX33" s="23"/>
      <c r="YY33" s="23"/>
      <c r="YZ33" s="23"/>
      <c r="ZA33" s="23"/>
      <c r="ZB33" s="23"/>
      <c r="ZC33" s="23"/>
      <c r="ZD33" s="23"/>
      <c r="ZE33" s="23"/>
      <c r="ZF33" s="23"/>
      <c r="ZG33" s="23"/>
      <c r="ZH33" s="23"/>
      <c r="ZI33" s="23"/>
      <c r="ZJ33" s="23"/>
      <c r="ZK33" s="23"/>
      <c r="ZL33" s="23"/>
      <c r="ZM33" s="23"/>
      <c r="ZN33" s="23"/>
      <c r="ZO33" s="23"/>
      <c r="ZP33" s="23"/>
      <c r="ZQ33" s="23"/>
      <c r="ZR33" s="23"/>
      <c r="ZS33" s="23"/>
      <c r="ZT33" s="23"/>
      <c r="ZU33" s="23"/>
      <c r="ZV33" s="23"/>
      <c r="ZW33" s="23"/>
      <c r="ZX33" s="23"/>
      <c r="ZY33" s="23"/>
      <c r="ZZ33" s="23"/>
      <c r="AAA33" s="23"/>
      <c r="AAB33" s="23"/>
      <c r="AAC33" s="23"/>
      <c r="AAD33" s="23"/>
      <c r="AAE33" s="23"/>
      <c r="AAF33" s="23"/>
      <c r="AAG33" s="23"/>
      <c r="AAH33" s="23"/>
      <c r="AAI33" s="23"/>
      <c r="AAJ33" s="23"/>
      <c r="AAK33" s="23"/>
      <c r="AAL33" s="23"/>
      <c r="AAM33" s="23"/>
      <c r="AAN33" s="23"/>
      <c r="AAO33" s="23"/>
      <c r="AAP33" s="23"/>
      <c r="AAQ33" s="23"/>
      <c r="AAR33" s="23"/>
      <c r="AAS33" s="23"/>
      <c r="AAT33" s="23"/>
      <c r="AAU33" s="23"/>
      <c r="AAV33" s="23"/>
      <c r="AAW33" s="23"/>
      <c r="AAX33" s="23"/>
      <c r="AAY33" s="23"/>
      <c r="AAZ33" s="23"/>
      <c r="ABA33" s="23"/>
      <c r="ABB33" s="23"/>
      <c r="ABC33" s="23"/>
      <c r="ABD33" s="23"/>
      <c r="ABE33" s="23"/>
      <c r="ABF33" s="23"/>
      <c r="ABG33" s="23"/>
      <c r="ABH33" s="23"/>
      <c r="ABI33" s="23"/>
      <c r="ABJ33" s="23"/>
      <c r="ABK33" s="23"/>
      <c r="ABL33" s="23"/>
      <c r="ABM33" s="23"/>
      <c r="ABN33" s="23"/>
      <c r="ABO33" s="23"/>
      <c r="ABP33" s="23"/>
      <c r="ABQ33" s="23"/>
      <c r="ABR33" s="23"/>
      <c r="ABS33" s="23"/>
      <c r="ABT33" s="23"/>
      <c r="ABU33" s="23"/>
      <c r="ABV33" s="23"/>
      <c r="ABW33" s="23"/>
      <c r="ABX33" s="23"/>
      <c r="ABY33" s="23"/>
      <c r="ABZ33" s="23"/>
      <c r="ACA33" s="23"/>
      <c r="ACB33" s="23"/>
      <c r="ACC33" s="23"/>
      <c r="ACD33" s="23"/>
      <c r="ACE33" s="23"/>
      <c r="ACF33" s="23"/>
      <c r="ACG33" s="23"/>
      <c r="ACH33" s="23"/>
      <c r="ACI33" s="23"/>
      <c r="ACJ33" s="23"/>
      <c r="ACK33" s="23"/>
      <c r="ACL33" s="23"/>
      <c r="ACM33" s="23"/>
      <c r="ACN33" s="23"/>
      <c r="ACO33" s="23"/>
      <c r="ACP33" s="23"/>
      <c r="ACQ33" s="23"/>
      <c r="ACR33" s="23"/>
      <c r="ACS33" s="23"/>
      <c r="ACT33" s="23"/>
      <c r="ACU33" s="23"/>
      <c r="ACV33" s="23"/>
      <c r="ACW33" s="23"/>
      <c r="ACX33" s="23"/>
      <c r="ACY33" s="23"/>
      <c r="ACZ33" s="23"/>
      <c r="ADA33" s="23"/>
      <c r="ADB33" s="23"/>
      <c r="ADC33" s="23"/>
      <c r="ADD33" s="23"/>
      <c r="ADE33" s="23"/>
      <c r="ADF33" s="23"/>
      <c r="ADG33" s="23"/>
      <c r="ADH33" s="23"/>
      <c r="ADI33" s="23"/>
      <c r="ADJ33" s="23"/>
      <c r="ADK33" s="23"/>
      <c r="ADL33" s="23"/>
      <c r="ADM33" s="23"/>
      <c r="ADN33" s="23"/>
      <c r="ADO33" s="23"/>
      <c r="ADP33" s="23"/>
      <c r="ADQ33" s="23"/>
      <c r="ADR33" s="23"/>
      <c r="ADS33" s="23"/>
      <c r="ADT33" s="23"/>
      <c r="ADU33" s="23"/>
      <c r="ADV33" s="23"/>
      <c r="ADW33" s="23"/>
      <c r="ADX33" s="23"/>
      <c r="ADY33" s="23"/>
      <c r="ADZ33" s="23"/>
      <c r="AEA33" s="23"/>
      <c r="AEB33" s="23"/>
      <c r="AEC33" s="23"/>
      <c r="AED33" s="23"/>
      <c r="AEE33" s="23"/>
      <c r="AEF33" s="23"/>
      <c r="AEG33" s="23"/>
      <c r="AEH33" s="23"/>
      <c r="AEI33" s="23"/>
      <c r="AEJ33" s="23"/>
      <c r="AEK33" s="23"/>
      <c r="AEL33" s="23"/>
      <c r="AEM33" s="23"/>
      <c r="AEN33" s="23"/>
      <c r="AEO33" s="23"/>
      <c r="AEP33" s="23"/>
      <c r="AEQ33" s="23"/>
      <c r="AER33" s="23"/>
      <c r="AES33" s="23"/>
      <c r="AET33" s="23"/>
      <c r="AEU33" s="23"/>
      <c r="AEV33" s="23"/>
      <c r="AEW33" s="23"/>
      <c r="AEX33" s="23"/>
      <c r="AEY33" s="23"/>
      <c r="AEZ33" s="23"/>
      <c r="AFA33" s="23"/>
      <c r="AFB33" s="23"/>
      <c r="AFC33" s="23"/>
      <c r="AFD33" s="23"/>
      <c r="AFE33" s="23"/>
      <c r="AFF33" s="23"/>
      <c r="AFG33" s="23"/>
      <c r="AFH33" s="23"/>
      <c r="AFI33" s="23"/>
      <c r="AFJ33" s="23"/>
      <c r="AFK33" s="23"/>
      <c r="AFL33" s="23"/>
      <c r="AFM33" s="23"/>
      <c r="AFN33" s="23"/>
      <c r="AFO33" s="23"/>
      <c r="AFP33" s="23"/>
      <c r="AFQ33" s="23"/>
      <c r="AFR33" s="23"/>
      <c r="AFS33" s="23"/>
      <c r="AFT33" s="23"/>
      <c r="AFU33" s="23"/>
      <c r="AFV33" s="23"/>
      <c r="AFW33" s="23"/>
      <c r="AFX33" s="23"/>
      <c r="AFY33" s="23"/>
      <c r="AFZ33" s="23"/>
      <c r="AGA33" s="23"/>
      <c r="AGB33" s="23"/>
      <c r="AGC33" s="23"/>
      <c r="AGD33" s="23"/>
      <c r="AGE33" s="23"/>
      <c r="AGF33" s="23"/>
      <c r="AGG33" s="23"/>
      <c r="AGH33" s="23"/>
      <c r="AGI33" s="23"/>
      <c r="AGJ33" s="23"/>
      <c r="AGK33" s="23"/>
      <c r="AGL33" s="23"/>
      <c r="AGM33" s="23"/>
      <c r="AGN33" s="23"/>
      <c r="AGO33" s="23"/>
      <c r="AGP33" s="23"/>
      <c r="AGQ33" s="23"/>
      <c r="AGR33" s="23"/>
      <c r="AGS33" s="23"/>
      <c r="AGT33" s="23"/>
      <c r="AGU33" s="23"/>
      <c r="AGV33" s="23"/>
      <c r="AGW33" s="23"/>
      <c r="AGX33" s="23"/>
      <c r="AGY33" s="23"/>
      <c r="AGZ33" s="23"/>
      <c r="AHA33" s="23"/>
      <c r="AHB33" s="23"/>
      <c r="AHC33" s="23"/>
      <c r="AHD33" s="23"/>
      <c r="AHE33" s="23"/>
      <c r="AHF33" s="23"/>
      <c r="AHG33" s="23"/>
      <c r="AHH33" s="23"/>
      <c r="AHI33" s="23"/>
      <c r="AHJ33" s="23"/>
      <c r="AHK33" s="23"/>
      <c r="AHL33" s="23"/>
      <c r="AHM33" s="23"/>
      <c r="AHN33" s="23"/>
      <c r="AHO33" s="23"/>
      <c r="AHP33" s="23"/>
      <c r="AHQ33" s="23"/>
      <c r="AHR33" s="23"/>
      <c r="AHS33" s="23"/>
      <c r="AHT33" s="23"/>
      <c r="AHU33" s="23"/>
      <c r="AHV33" s="23"/>
      <c r="AHW33" s="23"/>
      <c r="AHX33" s="23"/>
      <c r="AHY33" s="23"/>
      <c r="AHZ33" s="23"/>
      <c r="AIA33" s="23"/>
      <c r="AIB33" s="23"/>
      <c r="AIC33" s="23"/>
      <c r="AID33" s="23"/>
      <c r="AIE33" s="23"/>
      <c r="AIF33" s="23"/>
      <c r="AIG33" s="23"/>
      <c r="AIH33" s="23"/>
      <c r="AII33" s="23"/>
      <c r="AIJ33" s="23"/>
      <c r="AIK33" s="23"/>
      <c r="AIL33" s="23"/>
      <c r="AIM33" s="23"/>
      <c r="AIN33" s="23"/>
      <c r="AIO33" s="23"/>
      <c r="AIP33" s="23"/>
      <c r="AIQ33" s="23"/>
      <c r="AIR33" s="23"/>
      <c r="AIS33" s="23"/>
      <c r="AIT33" s="23"/>
      <c r="AIU33" s="23"/>
      <c r="AIV33" s="23"/>
      <c r="AIW33" s="23"/>
      <c r="AIX33" s="23"/>
      <c r="AIY33" s="23"/>
      <c r="AIZ33" s="23"/>
      <c r="AJA33" s="23"/>
      <c r="AJB33" s="23"/>
      <c r="AJC33" s="23"/>
      <c r="AJD33" s="23"/>
      <c r="AJE33" s="23"/>
      <c r="AJF33" s="23"/>
      <c r="AJG33" s="23"/>
      <c r="AJH33" s="23"/>
      <c r="AJI33" s="23"/>
      <c r="AJJ33" s="23"/>
      <c r="AJK33" s="23"/>
      <c r="AJL33" s="23"/>
      <c r="AJM33" s="23"/>
      <c r="AJN33" s="23"/>
      <c r="AJO33" s="23"/>
      <c r="AJP33" s="23"/>
      <c r="AJQ33" s="23"/>
      <c r="AJR33" s="23"/>
      <c r="AJS33" s="23"/>
      <c r="AJT33" s="23"/>
      <c r="AJU33" s="23"/>
      <c r="AJV33" s="23"/>
      <c r="AJW33" s="23"/>
      <c r="AJX33" s="23"/>
      <c r="AJY33" s="23"/>
      <c r="AJZ33" s="23"/>
      <c r="AKA33" s="23"/>
      <c r="AKB33" s="23"/>
      <c r="AKC33" s="23"/>
      <c r="AKD33" s="23"/>
      <c r="AKE33" s="23"/>
      <c r="AKF33" s="23"/>
      <c r="AKG33" s="23"/>
      <c r="AKH33" s="23"/>
      <c r="AKI33" s="23"/>
      <c r="AKJ33" s="23"/>
      <c r="AKK33" s="23"/>
      <c r="AKL33" s="23"/>
      <c r="AKM33" s="23"/>
      <c r="AKN33" s="23"/>
      <c r="AKO33" s="23"/>
      <c r="AKP33" s="23"/>
      <c r="AKQ33" s="23"/>
      <c r="AKR33" s="23"/>
      <c r="AKS33" s="23"/>
      <c r="AKT33" s="23"/>
      <c r="AKU33" s="23"/>
      <c r="AKV33" s="23"/>
      <c r="AKW33" s="23"/>
      <c r="AKX33" s="23"/>
      <c r="AKY33" s="23"/>
      <c r="AKZ33" s="23"/>
      <c r="ALA33" s="23"/>
      <c r="ALB33" s="23"/>
      <c r="ALC33" s="23"/>
      <c r="ALD33" s="23"/>
      <c r="ALE33" s="23"/>
      <c r="ALF33" s="23"/>
      <c r="ALG33" s="23"/>
      <c r="ALH33" s="23"/>
      <c r="ALI33" s="23"/>
      <c r="ALJ33" s="23"/>
      <c r="ALK33" s="23"/>
      <c r="ALL33" s="23"/>
      <c r="ALM33" s="23"/>
      <c r="ALN33" s="23"/>
      <c r="ALO33" s="23"/>
      <c r="ALP33" s="23"/>
      <c r="ALQ33" s="23"/>
      <c r="ALR33" s="23"/>
      <c r="ALS33" s="23"/>
      <c r="ALT33" s="23"/>
      <c r="ALU33" s="23"/>
      <c r="ALV33" s="23"/>
      <c r="ALW33" s="23"/>
      <c r="ALX33" s="23"/>
      <c r="ALY33" s="23"/>
      <c r="ALZ33" s="23"/>
      <c r="AMA33" s="23"/>
      <c r="AMB33" s="23"/>
      <c r="AMC33" s="23"/>
      <c r="AMD33" s="23"/>
      <c r="AME33" s="23"/>
      <c r="AMF33" s="23"/>
      <c r="AMG33" s="23"/>
      <c r="AMH33" s="23"/>
      <c r="AMI33" s="23"/>
      <c r="AMJ33" s="23"/>
      <c r="AMK33" s="23"/>
      <c r="AML33" s="23"/>
      <c r="AMM33" s="23"/>
      <c r="AMN33" s="23"/>
      <c r="AMO33" s="23"/>
      <c r="AMP33" s="23"/>
      <c r="AMQ33" s="23"/>
      <c r="AMR33" s="23"/>
      <c r="AMS33" s="23"/>
      <c r="AMT33" s="23"/>
      <c r="AMU33" s="23"/>
      <c r="AMV33" s="23"/>
      <c r="AMW33" s="23"/>
      <c r="AMX33" s="23"/>
      <c r="AMY33" s="23"/>
      <c r="AMZ33" s="23"/>
      <c r="ANA33" s="23"/>
      <c r="ANB33" s="23"/>
      <c r="ANC33" s="23"/>
      <c r="AND33" s="23"/>
      <c r="ANE33" s="23"/>
      <c r="ANF33" s="23"/>
      <c r="ANG33" s="23"/>
      <c r="ANH33" s="23"/>
      <c r="ANI33" s="23"/>
      <c r="ANJ33" s="23"/>
      <c r="ANK33" s="23"/>
      <c r="ANL33" s="23"/>
      <c r="ANM33" s="23"/>
      <c r="ANN33" s="23"/>
      <c r="ANO33" s="23"/>
      <c r="ANP33" s="23"/>
      <c r="ANQ33" s="23"/>
      <c r="ANR33" s="23"/>
      <c r="ANS33" s="23"/>
      <c r="ANT33" s="23"/>
      <c r="ANU33" s="23"/>
      <c r="ANV33" s="23"/>
      <c r="ANW33" s="23"/>
      <c r="ANX33" s="23"/>
      <c r="ANY33" s="23"/>
      <c r="ANZ33" s="23"/>
      <c r="AOA33" s="23"/>
      <c r="AOB33" s="23"/>
      <c r="AOC33" s="23"/>
      <c r="AOD33" s="23"/>
      <c r="AOE33" s="23"/>
      <c r="AOF33" s="23"/>
      <c r="AOG33" s="23"/>
      <c r="AOH33" s="23"/>
      <c r="AOI33" s="23"/>
      <c r="AOJ33" s="23"/>
      <c r="AOK33" s="23"/>
      <c r="AOL33" s="23"/>
      <c r="AOM33" s="23"/>
      <c r="AON33" s="23"/>
      <c r="AOO33" s="23"/>
      <c r="AOP33" s="23"/>
      <c r="AOQ33" s="23"/>
      <c r="AOR33" s="23"/>
      <c r="AOS33" s="23"/>
      <c r="AOT33" s="23"/>
      <c r="AOU33" s="23"/>
      <c r="AOV33" s="23"/>
      <c r="AOW33" s="23"/>
      <c r="AOX33" s="23"/>
      <c r="AOY33" s="23"/>
      <c r="AOZ33" s="23"/>
      <c r="APA33" s="23"/>
      <c r="APB33" s="23"/>
      <c r="APC33" s="23"/>
      <c r="APD33" s="23"/>
      <c r="APE33" s="23"/>
      <c r="APF33" s="23"/>
      <c r="APG33" s="23"/>
      <c r="APH33" s="23"/>
      <c r="API33" s="23"/>
      <c r="APJ33" s="23"/>
      <c r="APK33" s="23"/>
      <c r="APL33" s="23"/>
      <c r="APM33" s="23"/>
      <c r="APN33" s="23"/>
      <c r="APO33" s="23"/>
      <c r="APP33" s="23"/>
      <c r="APQ33" s="23"/>
      <c r="APR33" s="23"/>
      <c r="APS33" s="23"/>
      <c r="APT33" s="23"/>
      <c r="APU33" s="23"/>
      <c r="APV33" s="23"/>
      <c r="APW33" s="23"/>
      <c r="APX33" s="23"/>
      <c r="APY33" s="23"/>
      <c r="APZ33" s="23"/>
      <c r="AQA33" s="23"/>
      <c r="AQB33" s="23"/>
      <c r="AQC33" s="23"/>
      <c r="AQD33" s="23"/>
      <c r="AQE33" s="23"/>
      <c r="AQF33" s="23"/>
      <c r="AQG33" s="23"/>
      <c r="AQH33" s="23"/>
      <c r="AQI33" s="23"/>
      <c r="AQJ33" s="23"/>
      <c r="AQK33" s="23"/>
      <c r="AQL33" s="23"/>
      <c r="AQM33" s="23"/>
      <c r="AQN33" s="23"/>
      <c r="AQO33" s="23"/>
      <c r="AQP33" s="23"/>
      <c r="AQQ33" s="23"/>
      <c r="AQR33" s="23"/>
      <c r="AQS33" s="23"/>
      <c r="AQT33" s="23"/>
      <c r="AQU33" s="23"/>
      <c r="AQV33" s="23"/>
      <c r="AQW33" s="23"/>
      <c r="AQX33" s="23"/>
      <c r="AQY33" s="23"/>
      <c r="AQZ33" s="23"/>
      <c r="ARA33" s="23"/>
      <c r="ARB33" s="23"/>
      <c r="ARC33" s="23"/>
      <c r="ARD33" s="23"/>
      <c r="ARE33" s="23"/>
      <c r="ARF33" s="23"/>
      <c r="ARG33" s="23"/>
      <c r="ARH33" s="23"/>
      <c r="ARI33" s="23"/>
      <c r="ARJ33" s="23"/>
      <c r="ARK33" s="23"/>
      <c r="ARL33" s="23"/>
      <c r="ARM33" s="23"/>
      <c r="ARN33" s="23"/>
      <c r="ARO33" s="23"/>
      <c r="ARP33" s="23"/>
      <c r="ARQ33" s="23"/>
      <c r="ARR33" s="23"/>
      <c r="ARS33" s="23"/>
      <c r="ART33" s="23"/>
      <c r="ARU33" s="23"/>
      <c r="ARV33" s="23"/>
      <c r="ARW33" s="23"/>
      <c r="ARX33" s="23"/>
      <c r="ARY33" s="23"/>
      <c r="ARZ33" s="23"/>
      <c r="ASA33" s="23"/>
      <c r="ASB33" s="23"/>
      <c r="ASC33" s="23"/>
      <c r="ASD33" s="23"/>
      <c r="ASE33" s="23"/>
      <c r="ASF33" s="23"/>
      <c r="ASG33" s="23"/>
      <c r="ASH33" s="23"/>
      <c r="ASI33" s="23"/>
      <c r="ASJ33" s="23"/>
      <c r="ASK33" s="23"/>
      <c r="ASL33" s="23"/>
      <c r="ASM33" s="23"/>
      <c r="ASN33" s="23"/>
      <c r="ASO33" s="23"/>
      <c r="ASP33" s="23"/>
      <c r="ASQ33" s="23"/>
      <c r="ASR33" s="23"/>
      <c r="ASS33" s="23"/>
      <c r="AST33" s="23"/>
      <c r="ASU33" s="23"/>
      <c r="ASV33" s="23"/>
      <c r="ASW33" s="23"/>
      <c r="ASX33" s="23"/>
      <c r="ASY33" s="23"/>
      <c r="ASZ33" s="23"/>
      <c r="ATA33" s="23"/>
      <c r="ATB33" s="23"/>
      <c r="ATC33" s="23"/>
      <c r="ATD33" s="23"/>
      <c r="ATE33" s="23"/>
      <c r="ATF33" s="23"/>
      <c r="ATG33" s="23"/>
      <c r="ATH33" s="23"/>
      <c r="ATI33" s="23"/>
      <c r="ATJ33" s="23"/>
      <c r="ATK33" s="23"/>
      <c r="ATL33" s="23"/>
      <c r="ATM33" s="23"/>
      <c r="ATN33" s="23"/>
      <c r="ATO33" s="23"/>
      <c r="ATP33" s="23"/>
      <c r="ATQ33" s="23"/>
      <c r="ATR33" s="23"/>
      <c r="ATS33" s="23"/>
      <c r="ATT33" s="23"/>
      <c r="ATU33" s="23"/>
      <c r="ATV33" s="23"/>
      <c r="ATW33" s="23"/>
      <c r="ATX33" s="23"/>
      <c r="ATY33" s="23"/>
      <c r="ATZ33" s="23"/>
      <c r="AUA33" s="23"/>
      <c r="AUB33" s="23"/>
      <c r="AUC33" s="23"/>
      <c r="AUD33" s="23"/>
      <c r="AUE33" s="23"/>
      <c r="AUF33" s="23"/>
      <c r="AUG33" s="23"/>
      <c r="AUH33" s="23"/>
      <c r="AUI33" s="23"/>
      <c r="AUJ33" s="23"/>
      <c r="AUK33" s="23"/>
      <c r="AUL33" s="23"/>
      <c r="AUM33" s="23"/>
      <c r="AUN33" s="23"/>
      <c r="AUO33" s="23"/>
      <c r="AUP33" s="23"/>
      <c r="AUQ33" s="23"/>
      <c r="AUR33" s="23"/>
      <c r="AUS33" s="23"/>
      <c r="AUT33" s="23"/>
      <c r="AUU33" s="23"/>
      <c r="AUV33" s="23"/>
      <c r="AUW33" s="23"/>
      <c r="AUX33" s="23"/>
      <c r="AUY33" s="23"/>
      <c r="AUZ33" s="23"/>
      <c r="AVA33" s="23"/>
      <c r="AVB33" s="23"/>
      <c r="AVC33" s="23"/>
      <c r="AVD33" s="23"/>
      <c r="AVE33" s="23"/>
      <c r="AVF33" s="23"/>
      <c r="AVG33" s="23"/>
      <c r="AVH33" s="23"/>
      <c r="AVI33" s="23"/>
      <c r="AVJ33" s="23"/>
      <c r="AVK33" s="23"/>
      <c r="AVL33" s="23"/>
      <c r="AVM33" s="23"/>
      <c r="AVN33" s="23"/>
      <c r="AVO33" s="23"/>
      <c r="AVP33" s="23"/>
      <c r="AVQ33" s="23"/>
      <c r="AVR33" s="23"/>
      <c r="AVS33" s="23"/>
      <c r="AVT33" s="23"/>
      <c r="AVU33" s="23"/>
      <c r="AVV33" s="23"/>
      <c r="AVW33" s="23"/>
      <c r="AVX33" s="23"/>
      <c r="AVY33" s="23"/>
      <c r="AVZ33" s="23"/>
      <c r="AWA33" s="23"/>
      <c r="AWB33" s="23"/>
      <c r="AWC33" s="23"/>
      <c r="AWD33" s="23"/>
      <c r="AWE33" s="23"/>
      <c r="AWF33" s="23"/>
      <c r="AWG33" s="23"/>
      <c r="AWH33" s="23"/>
      <c r="AWI33" s="23"/>
      <c r="AWJ33" s="23"/>
      <c r="AWK33" s="23"/>
      <c r="AWL33" s="23"/>
      <c r="AWM33" s="23"/>
      <c r="AWN33" s="23"/>
      <c r="AWO33" s="23"/>
      <c r="AWP33" s="23"/>
      <c r="AWQ33" s="23"/>
      <c r="AWR33" s="23"/>
      <c r="AWS33" s="23"/>
      <c r="AWT33" s="23"/>
      <c r="AWU33" s="23"/>
      <c r="AWV33" s="23"/>
      <c r="AWW33" s="23"/>
      <c r="AWX33" s="23"/>
      <c r="AWY33" s="23"/>
      <c r="AWZ33" s="23"/>
      <c r="AXA33" s="23"/>
      <c r="AXB33" s="23"/>
      <c r="AXC33" s="23"/>
      <c r="AXD33" s="23"/>
      <c r="AXE33" s="23"/>
      <c r="AXF33" s="23"/>
      <c r="AXG33" s="23"/>
      <c r="AXH33" s="23"/>
      <c r="AXI33" s="23"/>
      <c r="AXJ33" s="23"/>
      <c r="AXK33" s="23"/>
      <c r="AXL33" s="23"/>
      <c r="AXM33" s="23"/>
      <c r="AXN33" s="23"/>
      <c r="AXO33" s="23"/>
      <c r="AXP33" s="23"/>
      <c r="AXQ33" s="23"/>
      <c r="AXR33" s="23"/>
      <c r="AXS33" s="23"/>
      <c r="AXT33" s="23"/>
      <c r="AXU33" s="23"/>
      <c r="AXV33" s="23"/>
      <c r="AXW33" s="23"/>
      <c r="AXX33" s="23"/>
      <c r="AXY33" s="23"/>
      <c r="AXZ33" s="23"/>
      <c r="AYA33" s="23"/>
      <c r="AYB33" s="23"/>
      <c r="AYC33" s="23"/>
      <c r="AYD33" s="23"/>
      <c r="AYE33" s="23"/>
      <c r="AYF33" s="23"/>
      <c r="AYG33" s="23"/>
      <c r="AYH33" s="23"/>
      <c r="AYI33" s="23"/>
      <c r="AYJ33" s="23"/>
      <c r="AYK33" s="23"/>
      <c r="AYL33" s="23"/>
      <c r="AYM33" s="23"/>
      <c r="AYN33" s="23"/>
      <c r="AYO33" s="23"/>
      <c r="AYP33" s="23"/>
      <c r="AYQ33" s="23"/>
      <c r="AYR33" s="23"/>
      <c r="AYS33" s="23"/>
      <c r="AYT33" s="23"/>
      <c r="AYU33" s="23"/>
      <c r="AYV33" s="23"/>
      <c r="AYW33" s="23"/>
      <c r="AYX33" s="23"/>
      <c r="AYY33" s="23"/>
      <c r="AYZ33" s="23"/>
      <c r="AZA33" s="23"/>
      <c r="AZB33" s="23"/>
      <c r="AZC33" s="23"/>
      <c r="AZD33" s="23"/>
      <c r="AZE33" s="23"/>
      <c r="AZF33" s="23"/>
      <c r="AZG33" s="23"/>
      <c r="AZH33" s="23"/>
      <c r="AZI33" s="23"/>
      <c r="AZJ33" s="23"/>
      <c r="AZK33" s="23"/>
      <c r="AZL33" s="23"/>
      <c r="AZM33" s="23"/>
      <c r="AZN33" s="23"/>
      <c r="AZO33" s="23"/>
      <c r="AZP33" s="23"/>
      <c r="AZQ33" s="23"/>
      <c r="AZR33" s="23"/>
      <c r="AZS33" s="23"/>
      <c r="AZT33" s="23"/>
      <c r="AZU33" s="23"/>
      <c r="AZV33" s="23"/>
      <c r="AZW33" s="23"/>
      <c r="AZX33" s="23"/>
      <c r="AZY33" s="23"/>
      <c r="AZZ33" s="23"/>
      <c r="BAA33" s="23"/>
      <c r="BAB33" s="23"/>
      <c r="BAC33" s="23"/>
      <c r="BAD33" s="23"/>
      <c r="BAE33" s="23"/>
      <c r="BAF33" s="23"/>
      <c r="BAG33" s="23"/>
      <c r="BAH33" s="23"/>
      <c r="BAI33" s="23"/>
      <c r="BAJ33" s="23"/>
      <c r="BAK33" s="23"/>
      <c r="BAL33" s="23"/>
      <c r="BAM33" s="23"/>
      <c r="BAN33" s="23"/>
      <c r="BAO33" s="23"/>
      <c r="BAP33" s="23"/>
      <c r="BAQ33" s="23"/>
      <c r="BAR33" s="23"/>
      <c r="BAS33" s="23"/>
      <c r="BAT33" s="23"/>
      <c r="BAU33" s="23"/>
      <c r="BAV33" s="23"/>
      <c r="BAW33" s="23"/>
      <c r="BAX33" s="23"/>
      <c r="BAY33" s="23"/>
      <c r="BAZ33" s="23"/>
      <c r="BBA33" s="23"/>
      <c r="BBB33" s="23"/>
      <c r="BBC33" s="23"/>
      <c r="BBD33" s="23"/>
      <c r="BBE33" s="23"/>
      <c r="BBF33" s="23"/>
      <c r="BBG33" s="23"/>
      <c r="BBH33" s="23"/>
      <c r="BBI33" s="23"/>
      <c r="BBJ33" s="23"/>
      <c r="BBK33" s="23"/>
      <c r="BBL33" s="23"/>
      <c r="BBM33" s="23"/>
      <c r="BBN33" s="23"/>
      <c r="BBO33" s="23"/>
      <c r="BBP33" s="23"/>
      <c r="BBQ33" s="23"/>
      <c r="BBR33" s="23"/>
      <c r="BBS33" s="23"/>
      <c r="BBT33" s="23"/>
      <c r="BBU33" s="23"/>
      <c r="BBV33" s="23"/>
      <c r="BBW33" s="23"/>
      <c r="BBX33" s="23"/>
      <c r="BBY33" s="23"/>
      <c r="BBZ33" s="23"/>
      <c r="BCA33" s="23"/>
      <c r="BCB33" s="23"/>
      <c r="BCC33" s="23"/>
      <c r="BCD33" s="23"/>
      <c r="BCE33" s="23"/>
      <c r="BCF33" s="23"/>
      <c r="BCG33" s="23"/>
      <c r="BCH33" s="23"/>
      <c r="BCI33" s="23"/>
      <c r="BCJ33" s="23"/>
      <c r="BCK33" s="23"/>
      <c r="BCL33" s="23"/>
      <c r="BCM33" s="23"/>
      <c r="BCN33" s="23"/>
      <c r="BCO33" s="23"/>
      <c r="BCP33" s="23"/>
      <c r="BCQ33" s="23"/>
      <c r="BCR33" s="23"/>
      <c r="BCS33" s="23"/>
      <c r="BCT33" s="23"/>
      <c r="BCU33" s="23"/>
      <c r="BCV33" s="23"/>
      <c r="BCW33" s="23"/>
      <c r="BCX33" s="23"/>
      <c r="BCY33" s="23"/>
      <c r="BCZ33" s="23"/>
      <c r="BDA33" s="23"/>
      <c r="BDB33" s="23"/>
      <c r="BDC33" s="23"/>
      <c r="BDD33" s="23"/>
      <c r="BDE33" s="23"/>
      <c r="BDF33" s="23"/>
      <c r="BDG33" s="23"/>
      <c r="BDH33" s="23"/>
      <c r="BDI33" s="23"/>
      <c r="BDJ33" s="23"/>
      <c r="BDK33" s="23"/>
      <c r="BDL33" s="23"/>
      <c r="BDM33" s="23"/>
      <c r="BDN33" s="23"/>
      <c r="BDO33" s="23"/>
      <c r="BDP33" s="23"/>
      <c r="BDQ33" s="23"/>
      <c r="BDR33" s="23"/>
      <c r="BDS33" s="23"/>
      <c r="BDT33" s="23"/>
      <c r="BDU33" s="23"/>
      <c r="BDV33" s="23"/>
      <c r="BDW33" s="23"/>
      <c r="BDX33" s="23"/>
      <c r="BDY33" s="23"/>
      <c r="BDZ33" s="23"/>
      <c r="BEA33" s="23"/>
      <c r="BEB33" s="23"/>
      <c r="BEC33" s="23"/>
      <c r="BED33" s="23"/>
      <c r="BEE33" s="23"/>
      <c r="BEF33" s="23"/>
      <c r="BEG33" s="23"/>
      <c r="BEH33" s="23"/>
      <c r="BEI33" s="23"/>
      <c r="BEJ33" s="23"/>
      <c r="BEK33" s="23"/>
      <c r="BEL33" s="23"/>
      <c r="BEM33" s="23"/>
      <c r="BEN33" s="23"/>
      <c r="BEO33" s="23"/>
      <c r="BEP33" s="23"/>
      <c r="BEQ33" s="23"/>
      <c r="BER33" s="23"/>
      <c r="BES33" s="23"/>
      <c r="BET33" s="23"/>
      <c r="BEU33" s="23"/>
      <c r="BEV33" s="23"/>
      <c r="BEW33" s="23"/>
      <c r="BEX33" s="23"/>
      <c r="BEY33" s="23"/>
      <c r="BEZ33" s="23"/>
      <c r="BFA33" s="23"/>
      <c r="BFB33" s="23"/>
      <c r="BFC33" s="23"/>
      <c r="BFD33" s="23"/>
      <c r="BFE33" s="23"/>
      <c r="BFF33" s="23"/>
      <c r="BFG33" s="23"/>
      <c r="BFH33" s="23"/>
      <c r="BFI33" s="23"/>
      <c r="BFJ33" s="23"/>
      <c r="BFK33" s="23"/>
      <c r="BFL33" s="23"/>
      <c r="BFM33" s="23"/>
      <c r="BFN33" s="23"/>
      <c r="BFO33" s="23"/>
      <c r="BFP33" s="23"/>
      <c r="BFQ33" s="23"/>
      <c r="BFR33" s="23"/>
      <c r="BFS33" s="15"/>
    </row>
    <row r="34" spans="1:1527" s="11" customFormat="1" ht="16.95" customHeight="1" x14ac:dyDescent="0.3">
      <c r="A34" s="11" t="s">
        <v>10</v>
      </c>
      <c r="B34" s="12">
        <v>41486</v>
      </c>
      <c r="C34" s="11" t="s">
        <v>81</v>
      </c>
      <c r="D34" s="15" t="s">
        <v>106</v>
      </c>
      <c r="E34" s="14">
        <v>0.93</v>
      </c>
      <c r="F34" s="14">
        <v>1.5035114266868399</v>
      </c>
      <c r="G34" s="13">
        <v>10.917999999999999</v>
      </c>
      <c r="H34" s="13">
        <v>-0.84499999999999997</v>
      </c>
      <c r="I34" s="13">
        <v>14.285</v>
      </c>
      <c r="J34" s="13">
        <v>-0.17</v>
      </c>
      <c r="K34" s="13">
        <v>32.186999999999998</v>
      </c>
      <c r="L34" s="13">
        <v>12.853999999999999</v>
      </c>
      <c r="M34" s="13">
        <v>5.8999999999999997E-2</v>
      </c>
      <c r="N34" s="13">
        <v>-0.69669598229440244</v>
      </c>
      <c r="O34" s="13">
        <v>2.0374822312372903E-3</v>
      </c>
      <c r="P34" s="13">
        <v>-0.86846682453855661</v>
      </c>
      <c r="Q34" s="13"/>
      <c r="R34" s="13">
        <v>1.0849316324405929</v>
      </c>
      <c r="S34" s="13">
        <v>0.96685672648223209</v>
      </c>
      <c r="T34" s="13"/>
      <c r="U34" s="13"/>
      <c r="V34" s="13"/>
    </row>
    <row r="35" spans="1:1527" s="11" customFormat="1" ht="16.95" customHeight="1" x14ac:dyDescent="0.3">
      <c r="A35" s="11" t="s">
        <v>10</v>
      </c>
      <c r="B35" s="12">
        <v>41486</v>
      </c>
      <c r="C35" s="11" t="s">
        <v>82</v>
      </c>
      <c r="D35" s="15" t="s">
        <v>106</v>
      </c>
      <c r="E35" s="14">
        <v>-36.85</v>
      </c>
      <c r="F35" s="14">
        <v>-21.466263143599893</v>
      </c>
      <c r="G35" s="13">
        <v>-48.811</v>
      </c>
      <c r="H35" s="13">
        <v>-0.95799999999999996</v>
      </c>
      <c r="I35" s="13">
        <v>-32.472000000000001</v>
      </c>
      <c r="J35" s="13">
        <v>-0.84</v>
      </c>
      <c r="K35" s="13">
        <v>-700.28700000000003</v>
      </c>
      <c r="L35" s="13">
        <v>-679.85400000000004</v>
      </c>
      <c r="M35" s="13">
        <v>-9.7000000000000003E-2</v>
      </c>
      <c r="N35" s="13">
        <v>-0.68057888622894946</v>
      </c>
      <c r="O35" s="13">
        <v>2.0374822312372903E-3</v>
      </c>
      <c r="P35" s="13">
        <v>-0.86846682453855661</v>
      </c>
      <c r="Q35" s="13"/>
      <c r="R35" s="13">
        <v>1.0849316324405929</v>
      </c>
      <c r="S35" s="13">
        <v>0.96685672648223209</v>
      </c>
      <c r="T35" s="13"/>
      <c r="U35" s="13"/>
      <c r="V35" s="13"/>
    </row>
    <row r="36" spans="1:1527" s="11" customFormat="1" ht="16.95" customHeight="1" x14ac:dyDescent="0.3">
      <c r="A36" s="11" t="s">
        <v>77</v>
      </c>
      <c r="B36" s="12">
        <v>41487</v>
      </c>
      <c r="C36" s="11" t="s">
        <v>51</v>
      </c>
      <c r="D36" s="11" t="s">
        <v>74</v>
      </c>
      <c r="E36" s="14">
        <v>1.76</v>
      </c>
      <c r="F36" s="14">
        <v>-1.7029895068341148</v>
      </c>
      <c r="G36" s="13">
        <v>17.361999999999998</v>
      </c>
      <c r="H36" s="13">
        <v>-0.25800000000000001</v>
      </c>
      <c r="I36" s="13">
        <v>24.887</v>
      </c>
      <c r="J36" s="13">
        <v>0.46500000000000002</v>
      </c>
      <c r="K36" s="13">
        <v>399.98500000000001</v>
      </c>
      <c r="L36" s="13">
        <v>359.28399999999999</v>
      </c>
      <c r="M36" s="13">
        <v>0.182</v>
      </c>
      <c r="N36" s="13">
        <v>0.41688196755701717</v>
      </c>
      <c r="O36" s="13">
        <v>2.0374822312372903E-3</v>
      </c>
      <c r="P36" s="13">
        <v>-0.86846682453855661</v>
      </c>
      <c r="Q36" s="13">
        <v>-0.29337476649874183</v>
      </c>
      <c r="R36" s="13">
        <v>1.0849316324405929</v>
      </c>
      <c r="S36" s="13">
        <v>0.96685672648223209</v>
      </c>
      <c r="T36" s="13">
        <v>0.6485651621478743</v>
      </c>
      <c r="U36" s="13">
        <v>6.9000000000000006E-2</v>
      </c>
      <c r="V36" s="13">
        <v>0.71756516214787425</v>
      </c>
    </row>
    <row r="37" spans="1:1527" s="11" customFormat="1" ht="16.95" customHeight="1" x14ac:dyDescent="0.3">
      <c r="A37" s="11" t="s">
        <v>10</v>
      </c>
      <c r="B37" s="12">
        <v>41487</v>
      </c>
      <c r="C37" s="11" t="s">
        <v>82</v>
      </c>
      <c r="D37" s="15" t="s">
        <v>106</v>
      </c>
      <c r="E37" s="14">
        <v>-36.950000000000003</v>
      </c>
      <c r="F37" s="14">
        <v>-21.7087649866139</v>
      </c>
      <c r="G37" s="13">
        <v>-49.131999999999998</v>
      </c>
      <c r="H37" s="13">
        <v>-0.94199999999999995</v>
      </c>
      <c r="I37" s="13">
        <v>-32.938000000000002</v>
      </c>
      <c r="J37" s="13">
        <v>-0.82299999999999995</v>
      </c>
      <c r="K37" s="13">
        <v>-98.887</v>
      </c>
      <c r="L37" s="13">
        <v>-36.847999999999999</v>
      </c>
      <c r="M37" s="13">
        <v>-8.5000000000000006E-2</v>
      </c>
      <c r="N37" s="13">
        <v>-0.98925924638790996</v>
      </c>
      <c r="O37" s="13">
        <v>2.0374822312372903E-3</v>
      </c>
      <c r="P37" s="13">
        <v>-0.86846682453855661</v>
      </c>
      <c r="Q37" s="13"/>
      <c r="R37" s="13">
        <v>1.0849316324405929</v>
      </c>
      <c r="S37" s="13">
        <v>0.96685672648223209</v>
      </c>
      <c r="T37" s="13"/>
      <c r="U37" s="13"/>
      <c r="V37" s="13"/>
    </row>
    <row r="38" spans="1:1527" s="11" customFormat="1" ht="16.95" customHeight="1" x14ac:dyDescent="0.3">
      <c r="A38" s="11" t="s">
        <v>10</v>
      </c>
      <c r="B38" s="12">
        <v>41489</v>
      </c>
      <c r="C38" s="11" t="s">
        <v>83</v>
      </c>
      <c r="D38" s="15" t="s">
        <v>106</v>
      </c>
      <c r="E38" s="14">
        <v>2.39</v>
      </c>
      <c r="F38" s="14">
        <v>0.33950258021960761</v>
      </c>
      <c r="G38" s="13">
        <v>11.166</v>
      </c>
      <c r="H38" s="13">
        <v>-0.82399999999999995</v>
      </c>
      <c r="I38" s="13">
        <v>12.163</v>
      </c>
      <c r="J38" s="13">
        <v>6.0999999999999999E-2</v>
      </c>
      <c r="K38" s="13">
        <v>166.01599999999999</v>
      </c>
      <c r="L38" s="13">
        <v>145.17699999999999</v>
      </c>
      <c r="M38" s="13">
        <v>0.20799999999999999</v>
      </c>
      <c r="N38" s="13">
        <v>0.55655753291033383</v>
      </c>
      <c r="O38" s="13">
        <v>2.0374822312372903E-3</v>
      </c>
      <c r="P38" s="13">
        <v>-0.86846682453855661</v>
      </c>
      <c r="Q38" s="13"/>
      <c r="R38" s="13">
        <v>1.0849316324405929</v>
      </c>
      <c r="S38" s="13">
        <v>0.96685672648223209</v>
      </c>
      <c r="T38" s="13"/>
      <c r="U38" s="13"/>
      <c r="V38" s="13"/>
    </row>
    <row r="39" spans="1:1527" s="11" customFormat="1" ht="16.95" customHeight="1" x14ac:dyDescent="0.3">
      <c r="A39" s="11" t="s">
        <v>77</v>
      </c>
      <c r="B39" s="12">
        <v>41490</v>
      </c>
      <c r="C39" s="11" t="s">
        <v>47</v>
      </c>
      <c r="D39" s="11" t="s">
        <v>74</v>
      </c>
      <c r="E39" s="14">
        <v>1.82</v>
      </c>
      <c r="F39" s="14">
        <v>-2.6170663624127428</v>
      </c>
      <c r="G39" s="13">
        <v>16.18</v>
      </c>
      <c r="H39" s="13">
        <v>-0.55100000000000005</v>
      </c>
      <c r="I39" s="13">
        <v>23.215</v>
      </c>
      <c r="J39" s="13">
        <v>0.65100000000000002</v>
      </c>
      <c r="K39" s="13">
        <v>-314.82900000000001</v>
      </c>
      <c r="L39" s="13">
        <v>-333.57400000000001</v>
      </c>
      <c r="M39" s="13">
        <v>0.23300000000000001</v>
      </c>
      <c r="N39" s="13">
        <v>0.62741706999347457</v>
      </c>
      <c r="O39" s="13">
        <v>2.0374822312372903E-3</v>
      </c>
      <c r="P39" s="13">
        <v>-0.86846682453855661</v>
      </c>
      <c r="Q39" s="13">
        <v>-0.58396646250141937</v>
      </c>
      <c r="R39" s="13">
        <v>1.0849316324405929</v>
      </c>
      <c r="S39" s="13">
        <v>0.96685672648223209</v>
      </c>
      <c r="T39" s="13">
        <v>0.33329303903000895</v>
      </c>
      <c r="U39" s="13">
        <v>6.9000000000000006E-2</v>
      </c>
      <c r="V39" s="13">
        <v>0.40229303903000896</v>
      </c>
    </row>
    <row r="40" spans="1:1527" s="11" customFormat="1" ht="16.95" customHeight="1" x14ac:dyDescent="0.3">
      <c r="A40" s="11" t="s">
        <v>10</v>
      </c>
      <c r="B40" s="12">
        <v>41491</v>
      </c>
      <c r="C40" s="11" t="s">
        <v>84</v>
      </c>
      <c r="D40" s="15" t="s">
        <v>106</v>
      </c>
      <c r="E40" s="14">
        <v>3.04</v>
      </c>
      <c r="F40" s="14">
        <v>0.60140457067473463</v>
      </c>
      <c r="G40" s="13">
        <v>12.013999999999999</v>
      </c>
      <c r="H40" s="13">
        <v>-0.88100000000000001</v>
      </c>
      <c r="I40" s="13">
        <v>11.97</v>
      </c>
      <c r="J40" s="13">
        <v>-0.66500000000000004</v>
      </c>
      <c r="K40" s="13">
        <v>4919.4080000000004</v>
      </c>
      <c r="L40" s="13">
        <v>4806.7470000000003</v>
      </c>
      <c r="M40" s="13">
        <v>-0.16400000000000001</v>
      </c>
      <c r="N40" s="13">
        <v>-1.1577254307750251</v>
      </c>
      <c r="O40" s="13">
        <v>2.0374822312372903E-3</v>
      </c>
      <c r="P40" s="13">
        <v>-0.86846682453855661</v>
      </c>
      <c r="Q40" s="13"/>
      <c r="R40" s="13">
        <v>1.0849316324405929</v>
      </c>
      <c r="S40" s="13">
        <v>0.96685672648223209</v>
      </c>
      <c r="T40" s="13"/>
      <c r="U40" s="13"/>
      <c r="V40" s="13"/>
    </row>
    <row r="41" spans="1:1527" s="11" customFormat="1" ht="16.95" customHeight="1" x14ac:dyDescent="0.3">
      <c r="A41" s="11" t="s">
        <v>77</v>
      </c>
      <c r="B41" s="12">
        <v>41492</v>
      </c>
      <c r="C41" s="11" t="s">
        <v>47</v>
      </c>
      <c r="D41" s="11" t="s">
        <v>74</v>
      </c>
      <c r="E41" s="14">
        <v>1.99</v>
      </c>
      <c r="F41" s="14">
        <v>-2.4534947145723436</v>
      </c>
      <c r="G41" s="13">
        <v>16.503</v>
      </c>
      <c r="H41" s="13">
        <v>-0.56299999999999994</v>
      </c>
      <c r="I41" s="13">
        <v>23.260999999999999</v>
      </c>
      <c r="J41" s="13">
        <v>0.372</v>
      </c>
      <c r="K41" s="13">
        <v>-104.99299999999999</v>
      </c>
      <c r="L41" s="13">
        <v>-129.90899999999999</v>
      </c>
      <c r="M41" s="13">
        <v>0.12</v>
      </c>
      <c r="N41" s="13">
        <v>0.34774206119438539</v>
      </c>
      <c r="O41" s="13">
        <v>2.0374822312372903E-3</v>
      </c>
      <c r="P41" s="13">
        <v>-0.86846682453855661</v>
      </c>
      <c r="Q41" s="13">
        <v>-0.59662456926210894</v>
      </c>
      <c r="R41" s="13">
        <v>1.0849316324405929</v>
      </c>
      <c r="S41" s="13">
        <v>0.96685672648223209</v>
      </c>
      <c r="T41" s="13">
        <v>0.31955985859852665</v>
      </c>
      <c r="U41" s="13">
        <v>6.9000000000000006E-2</v>
      </c>
      <c r="V41" s="13">
        <v>0.38855985859852665</v>
      </c>
    </row>
    <row r="42" spans="1:1527" s="36" customFormat="1" ht="16.95" customHeight="1" x14ac:dyDescent="0.3">
      <c r="A42" s="36" t="s">
        <v>0</v>
      </c>
      <c r="B42" s="37">
        <v>41492</v>
      </c>
      <c r="C42" s="36" t="s">
        <v>101</v>
      </c>
      <c r="D42" s="32" t="s">
        <v>75</v>
      </c>
      <c r="E42" s="38">
        <v>3</v>
      </c>
      <c r="F42" s="38">
        <v>-5.9082281186241516</v>
      </c>
      <c r="G42" s="39">
        <v>15.308</v>
      </c>
      <c r="H42" s="39">
        <v>-0.36399999999999999</v>
      </c>
      <c r="I42" s="39">
        <v>18.997</v>
      </c>
      <c r="J42" s="39">
        <v>0.80100000000000005</v>
      </c>
      <c r="K42" s="39">
        <v>-568.69200000000001</v>
      </c>
      <c r="L42" s="39">
        <v>-579.18299999999999</v>
      </c>
      <c r="M42" s="39">
        <v>0.48799999999999999</v>
      </c>
      <c r="N42" s="39">
        <v>0.83931244204908295</v>
      </c>
      <c r="O42" s="39">
        <v>2.0374822312372903E-3</v>
      </c>
      <c r="P42" s="39">
        <v>-0.86846682453855661</v>
      </c>
      <c r="Q42" s="39">
        <v>-0.39518977799578042</v>
      </c>
      <c r="R42" s="39">
        <v>1.0849316324405929</v>
      </c>
      <c r="S42" s="39">
        <v>0.96685672648223209</v>
      </c>
      <c r="T42" s="39">
        <v>0.53810283551743465</v>
      </c>
      <c r="U42" s="39">
        <v>6.9000000000000006E-2</v>
      </c>
      <c r="V42" s="39">
        <v>0.6071028355174346</v>
      </c>
    </row>
    <row r="43" spans="1:1527" s="36" customFormat="1" ht="16.95" customHeight="1" x14ac:dyDescent="0.3">
      <c r="A43" s="36" t="s">
        <v>0</v>
      </c>
      <c r="B43" s="37">
        <v>41492</v>
      </c>
      <c r="C43" s="36" t="s">
        <v>101</v>
      </c>
      <c r="D43" s="32" t="s">
        <v>75</v>
      </c>
      <c r="E43" s="38">
        <v>3</v>
      </c>
      <c r="F43" s="38">
        <v>-6.0235564497910445</v>
      </c>
      <c r="G43" s="39">
        <v>15.199</v>
      </c>
      <c r="H43" s="39">
        <v>-0.35799999999999998</v>
      </c>
      <c r="I43" s="39">
        <v>18.911999999999999</v>
      </c>
      <c r="J43" s="39">
        <v>0.94499999999999995</v>
      </c>
      <c r="K43" s="39">
        <v>-254.005</v>
      </c>
      <c r="L43" s="39">
        <v>-271.988</v>
      </c>
      <c r="M43" s="39">
        <v>0.38800000000000001</v>
      </c>
      <c r="N43" s="39">
        <v>0.98455974091696496</v>
      </c>
      <c r="O43" s="39">
        <v>2.0374822312372903E-3</v>
      </c>
      <c r="P43" s="39">
        <v>-0.86846682453855661</v>
      </c>
      <c r="Q43" s="39">
        <v>-0.38896769243257556</v>
      </c>
      <c r="R43" s="39">
        <v>1.0849316324405929</v>
      </c>
      <c r="S43" s="39">
        <v>0.96685672648223209</v>
      </c>
      <c r="T43" s="39">
        <v>0.54485337296470737</v>
      </c>
      <c r="U43" s="39">
        <v>6.9000000000000006E-2</v>
      </c>
      <c r="V43" s="39">
        <v>0.61385337296470732</v>
      </c>
    </row>
    <row r="44" spans="1:1527" s="11" customFormat="1" ht="16.95" customHeight="1" x14ac:dyDescent="0.3">
      <c r="A44" s="11" t="s">
        <v>10</v>
      </c>
      <c r="B44" s="12">
        <v>41493</v>
      </c>
      <c r="C44" s="11" t="s">
        <v>84</v>
      </c>
      <c r="D44" s="15" t="s">
        <v>106</v>
      </c>
      <c r="E44" s="14">
        <v>6.86</v>
      </c>
      <c r="F44" s="14">
        <v>-7.6048577969192594</v>
      </c>
      <c r="G44" s="13">
        <v>7.2789999999999999</v>
      </c>
      <c r="H44" s="13">
        <v>-0.86599999999999999</v>
      </c>
      <c r="I44" s="13">
        <v>-4.2960000000000003</v>
      </c>
      <c r="J44" s="13">
        <v>-0.42</v>
      </c>
      <c r="K44" s="13">
        <v>-9.1270000000000007</v>
      </c>
      <c r="L44" s="13">
        <v>-15.577999999999999</v>
      </c>
      <c r="M44" s="13">
        <v>1.4999999999999999E-2</v>
      </c>
      <c r="N44" s="13">
        <v>-0.67403644977537458</v>
      </c>
      <c r="O44" s="13">
        <v>2.0374822312372903E-3</v>
      </c>
      <c r="P44" s="13">
        <v>-0.86846682453855661</v>
      </c>
      <c r="Q44" s="13"/>
      <c r="R44" s="13">
        <v>1.0849316324405929</v>
      </c>
      <c r="S44" s="13">
        <v>0.96685672648223209</v>
      </c>
      <c r="T44" s="13"/>
      <c r="U44" s="13"/>
      <c r="V44" s="13"/>
    </row>
    <row r="45" spans="1:1527" s="11" customFormat="1" ht="16.95" customHeight="1" x14ac:dyDescent="0.3">
      <c r="A45" s="11" t="s">
        <v>77</v>
      </c>
      <c r="B45" s="12">
        <v>41496</v>
      </c>
      <c r="C45" s="11" t="s">
        <v>47</v>
      </c>
      <c r="D45" s="11" t="s">
        <v>74</v>
      </c>
      <c r="E45" s="14">
        <v>2.17</v>
      </c>
      <c r="F45" s="14">
        <v>-2.2706793434565498</v>
      </c>
      <c r="G45" s="13">
        <v>16.853000000000002</v>
      </c>
      <c r="H45" s="13">
        <v>-0.57299999999999995</v>
      </c>
      <c r="I45" s="13">
        <v>23.492999999999999</v>
      </c>
      <c r="J45" s="13">
        <v>0.24</v>
      </c>
      <c r="K45" s="13">
        <v>-99.552000000000007</v>
      </c>
      <c r="L45" s="13">
        <v>-125.09</v>
      </c>
      <c r="M45" s="13">
        <v>9.2999999999999999E-2</v>
      </c>
      <c r="N45" s="13">
        <v>0.21233766899028367</v>
      </c>
      <c r="O45" s="13">
        <v>2.0374822312372903E-3</v>
      </c>
      <c r="P45" s="13">
        <v>-0.86846682453855661</v>
      </c>
      <c r="Q45" s="13">
        <v>-0.607337688043042</v>
      </c>
      <c r="R45" s="13">
        <v>1.0849316324405929</v>
      </c>
      <c r="S45" s="13">
        <v>0.96685672648223209</v>
      </c>
      <c r="T45" s="13">
        <v>0.30793685715099894</v>
      </c>
      <c r="U45" s="13">
        <v>6.9000000000000006E-2</v>
      </c>
      <c r="V45" s="13">
        <v>0.37693685715099895</v>
      </c>
    </row>
    <row r="46" spans="1:1527" s="11" customFormat="1" ht="16.95" customHeight="1" x14ac:dyDescent="0.3">
      <c r="A46" s="11" t="s">
        <v>77</v>
      </c>
      <c r="B46" s="12">
        <v>41497</v>
      </c>
      <c r="C46" s="11" t="s">
        <v>51</v>
      </c>
      <c r="D46" s="11" t="s">
        <v>74</v>
      </c>
      <c r="E46" s="14">
        <v>1.8</v>
      </c>
      <c r="F46" s="14">
        <v>-1.7799643999354657</v>
      </c>
      <c r="G46" s="13">
        <v>17.295000000000002</v>
      </c>
      <c r="H46" s="13">
        <v>-0.28799999999999998</v>
      </c>
      <c r="I46" s="13">
        <v>24.448</v>
      </c>
      <c r="J46" s="13">
        <v>0.18099999999999999</v>
      </c>
      <c r="K46" s="13">
        <v>21.31</v>
      </c>
      <c r="L46" s="13">
        <v>-8.2769999999999992</v>
      </c>
      <c r="M46" s="13">
        <v>-8.0000000000000002E-3</v>
      </c>
      <c r="N46" s="13">
        <v>0.13932389935702</v>
      </c>
      <c r="O46" s="13">
        <v>2.0374822312372903E-3</v>
      </c>
      <c r="P46" s="13">
        <v>-0.86846682453855661</v>
      </c>
      <c r="Q46" s="13">
        <v>-0.32323825518924892</v>
      </c>
      <c r="R46" s="13">
        <v>1.0849316324405929</v>
      </c>
      <c r="S46" s="13">
        <v>0.96685672648223209</v>
      </c>
      <c r="T46" s="13">
        <v>0.61616531861251134</v>
      </c>
      <c r="U46" s="13">
        <v>6.9000000000000006E-2</v>
      </c>
      <c r="V46" s="13">
        <v>0.68516531861251129</v>
      </c>
    </row>
    <row r="47" spans="1:1527" s="11" customFormat="1" ht="16.95" customHeight="1" x14ac:dyDescent="0.3">
      <c r="A47" s="11" t="s">
        <v>77</v>
      </c>
      <c r="B47" s="12">
        <v>41499</v>
      </c>
      <c r="C47" s="11" t="s">
        <v>47</v>
      </c>
      <c r="D47" s="11" t="s">
        <v>74</v>
      </c>
      <c r="E47" s="14">
        <v>2</v>
      </c>
      <c r="F47" s="14">
        <v>-2.0493765257901941</v>
      </c>
      <c r="G47" s="13">
        <v>16.922999999999998</v>
      </c>
      <c r="H47" s="13">
        <v>-0.57199999999999995</v>
      </c>
      <c r="I47" s="13">
        <v>23.919</v>
      </c>
      <c r="J47" s="13">
        <v>0.21199999999999999</v>
      </c>
      <c r="K47" s="13">
        <v>-22.177</v>
      </c>
      <c r="L47" s="13">
        <v>-50.177</v>
      </c>
      <c r="M47" s="13">
        <v>5.5E-2</v>
      </c>
      <c r="N47" s="13">
        <v>0.1780865005465451</v>
      </c>
      <c r="O47" s="13">
        <v>2.0374822312372903E-3</v>
      </c>
      <c r="P47" s="13">
        <v>-0.86846682453855661</v>
      </c>
      <c r="Q47" s="13">
        <v>-0.60648031179922857</v>
      </c>
      <c r="R47" s="13">
        <v>1.0849316324405929</v>
      </c>
      <c r="S47" s="13">
        <v>0.96685672648223209</v>
      </c>
      <c r="T47" s="13">
        <v>0.30886705175881524</v>
      </c>
      <c r="U47" s="13">
        <v>6.9000000000000006E-2</v>
      </c>
      <c r="V47" s="13">
        <v>0.37786705175881524</v>
      </c>
    </row>
    <row r="48" spans="1:1527" s="11" customFormat="1" ht="16.95" customHeight="1" x14ac:dyDescent="0.3">
      <c r="A48" s="11" t="s">
        <v>10</v>
      </c>
      <c r="B48" s="12">
        <v>41500</v>
      </c>
      <c r="C48" s="11" t="s">
        <v>85</v>
      </c>
      <c r="D48" s="15" t="s">
        <v>106</v>
      </c>
      <c r="E48" s="14">
        <v>-36.869999999999997</v>
      </c>
      <c r="F48" s="14">
        <v>-21.427462848717653</v>
      </c>
      <c r="G48" s="13">
        <v>-48.789000000000001</v>
      </c>
      <c r="H48" s="13">
        <v>-0.95899999999999996</v>
      </c>
      <c r="I48" s="13">
        <v>-31.948</v>
      </c>
      <c r="J48" s="13">
        <v>-0.39</v>
      </c>
      <c r="K48" s="13">
        <v>-42.652000000000001</v>
      </c>
      <c r="L48" s="13">
        <v>22.573</v>
      </c>
      <c r="M48" s="13">
        <v>7.0000000000000007E-2</v>
      </c>
      <c r="N48" s="13">
        <v>-0.23826811689683447</v>
      </c>
      <c r="O48" s="13">
        <v>2.0374822312372903E-3</v>
      </c>
      <c r="P48" s="13">
        <v>-0.86846682453855661</v>
      </c>
      <c r="Q48" s="13"/>
      <c r="R48" s="13">
        <v>1.0849316324405929</v>
      </c>
      <c r="S48" s="13">
        <v>0.96685672648223209</v>
      </c>
      <c r="T48" s="13"/>
      <c r="U48" s="13"/>
      <c r="V48" s="13"/>
    </row>
    <row r="49" spans="1:1527" s="11" customFormat="1" ht="16.95" customHeight="1" x14ac:dyDescent="0.3">
      <c r="A49" s="11" t="s">
        <v>10</v>
      </c>
      <c r="B49" s="12">
        <v>41505</v>
      </c>
      <c r="C49" s="11" t="s">
        <v>42</v>
      </c>
      <c r="D49" s="15" t="s">
        <v>106</v>
      </c>
      <c r="E49" s="14">
        <v>6.58</v>
      </c>
      <c r="F49" s="14">
        <v>-6.334148139525861</v>
      </c>
      <c r="G49" s="13">
        <v>8.3279999999999994</v>
      </c>
      <c r="H49" s="13">
        <v>-0.86099999999999999</v>
      </c>
      <c r="I49" s="13">
        <v>-1.538</v>
      </c>
      <c r="J49" s="13">
        <v>-0.21099999999999999</v>
      </c>
      <c r="K49" s="13">
        <v>-32.386000000000003</v>
      </c>
      <c r="L49" s="13">
        <v>-40.878999999999998</v>
      </c>
      <c r="M49" s="13">
        <v>5.6000000000000001E-2</v>
      </c>
      <c r="N49" s="13">
        <v>8.3507629512066889E-2</v>
      </c>
      <c r="O49" s="13">
        <v>2.0374822312372903E-3</v>
      </c>
      <c r="P49" s="13">
        <v>-0.86846682453855661</v>
      </c>
      <c r="Q49" s="13"/>
      <c r="R49" s="13">
        <v>1.0849316324405929</v>
      </c>
      <c r="S49" s="13">
        <v>0.96685672648223209</v>
      </c>
      <c r="T49" s="13"/>
      <c r="U49" s="13"/>
      <c r="V49" s="13"/>
    </row>
    <row r="50" spans="1:1527" s="11" customFormat="1" ht="16.95" customHeight="1" x14ac:dyDescent="0.3">
      <c r="A50" s="11" t="s">
        <v>10</v>
      </c>
      <c r="B50" s="12">
        <v>41507</v>
      </c>
      <c r="C50" s="11" t="s">
        <v>86</v>
      </c>
      <c r="D50" s="15" t="s">
        <v>106</v>
      </c>
      <c r="E50" s="14">
        <v>6.03</v>
      </c>
      <c r="F50" s="14">
        <v>-6.1692468862763379</v>
      </c>
      <c r="G50" s="13">
        <v>7.9610000000000003</v>
      </c>
      <c r="H50" s="13">
        <v>-0.85799999999999998</v>
      </c>
      <c r="I50" s="13">
        <v>-1.1319999999999999</v>
      </c>
      <c r="J50" s="13">
        <v>-0.13400000000000001</v>
      </c>
      <c r="K50" s="13">
        <v>-10.848000000000001</v>
      </c>
      <c r="L50" s="13">
        <v>-19.314</v>
      </c>
      <c r="M50" s="13">
        <v>3.1E-2</v>
      </c>
      <c r="N50" s="13">
        <v>0.16646531586924496</v>
      </c>
      <c r="O50" s="13">
        <v>2.0374822312372903E-3</v>
      </c>
      <c r="P50" s="13">
        <v>-0.86846682453855661</v>
      </c>
      <c r="Q50" s="13"/>
      <c r="R50" s="13">
        <v>1.0849316324405929</v>
      </c>
      <c r="S50" s="13">
        <v>0.96685672648223209</v>
      </c>
      <c r="T50" s="13"/>
      <c r="U50" s="13"/>
      <c r="V50" s="13"/>
    </row>
    <row r="51" spans="1:1527" s="11" customFormat="1" ht="16.95" customHeight="1" x14ac:dyDescent="0.3">
      <c r="A51" s="11" t="s">
        <v>10</v>
      </c>
      <c r="B51" s="12">
        <v>41519</v>
      </c>
      <c r="C51" s="11" t="s">
        <v>38</v>
      </c>
      <c r="D51" s="15" t="s">
        <v>106</v>
      </c>
      <c r="E51" s="14">
        <v>-36.94</v>
      </c>
      <c r="F51" s="14">
        <v>-21.78636557637838</v>
      </c>
      <c r="G51" s="13">
        <v>-49.268000000000001</v>
      </c>
      <c r="H51" s="13">
        <v>-1.0109999999999999</v>
      </c>
      <c r="I51" s="13">
        <v>-33.442999999999998</v>
      </c>
      <c r="J51" s="13">
        <v>-1.1890000000000001</v>
      </c>
      <c r="K51" s="13">
        <v>209.589</v>
      </c>
      <c r="L51" s="13">
        <v>293.06099999999998</v>
      </c>
      <c r="M51" s="13">
        <v>-0.27</v>
      </c>
      <c r="N51" s="13">
        <v>-1.0153303309264374</v>
      </c>
      <c r="O51" s="13">
        <v>2.0374822312372903E-3</v>
      </c>
      <c r="P51" s="13">
        <v>-0.86846682453855661</v>
      </c>
      <c r="Q51" s="13"/>
      <c r="R51" s="13">
        <v>1.0849316324405929</v>
      </c>
      <c r="S51" s="13">
        <v>0.96685672648223209</v>
      </c>
      <c r="T51" s="13"/>
      <c r="U51" s="13"/>
      <c r="V51" s="13"/>
    </row>
    <row r="52" spans="1:1527" s="11" customFormat="1" ht="16.95" customHeight="1" x14ac:dyDescent="0.3">
      <c r="A52" s="11" t="s">
        <v>77</v>
      </c>
      <c r="B52" s="12">
        <v>41524</v>
      </c>
      <c r="C52" s="11" t="s">
        <v>47</v>
      </c>
      <c r="D52" s="11" t="s">
        <v>74</v>
      </c>
      <c r="E52" s="14">
        <v>1.94</v>
      </c>
      <c r="F52" s="14">
        <v>-2.3091667900073389</v>
      </c>
      <c r="G52" s="13">
        <v>16.597999999999999</v>
      </c>
      <c r="H52" s="13">
        <v>-0.57299999999999995</v>
      </c>
      <c r="I52" s="13">
        <v>23.224</v>
      </c>
      <c r="J52" s="13">
        <v>4.2999999999999997E-2</v>
      </c>
      <c r="K52" s="13">
        <v>-3.5539999999999998</v>
      </c>
      <c r="L52" s="13">
        <v>-31.533000000000001</v>
      </c>
      <c r="M52" s="13">
        <v>0.01</v>
      </c>
      <c r="N52" s="13">
        <v>1.9285003054522312E-2</v>
      </c>
      <c r="O52" s="13">
        <v>2.0374822312372903E-3</v>
      </c>
      <c r="P52" s="13">
        <v>-0.86846682453855661</v>
      </c>
      <c r="Q52" s="13">
        <v>-0.60681813007407648</v>
      </c>
      <c r="R52" s="13">
        <v>1.0849316324405929</v>
      </c>
      <c r="S52" s="13">
        <v>0.96685672648223209</v>
      </c>
      <c r="T52" s="13">
        <v>0.3085005420264163</v>
      </c>
      <c r="U52" s="13">
        <v>6.9000000000000006E-2</v>
      </c>
      <c r="V52" s="13">
        <v>0.37750054202641631</v>
      </c>
    </row>
    <row r="53" spans="1:1527" s="11" customFormat="1" ht="16.95" customHeight="1" x14ac:dyDescent="0.3">
      <c r="A53" s="11" t="s">
        <v>10</v>
      </c>
      <c r="B53" s="12">
        <v>41525</v>
      </c>
      <c r="C53" s="11" t="s">
        <v>87</v>
      </c>
      <c r="D53" s="15" t="s">
        <v>106</v>
      </c>
      <c r="E53" s="14">
        <v>1.7</v>
      </c>
      <c r="F53" s="14">
        <v>2.7742210840802382</v>
      </c>
      <c r="G53" s="13">
        <v>12.997</v>
      </c>
      <c r="H53" s="13">
        <v>-0.82599999999999996</v>
      </c>
      <c r="I53" s="13">
        <v>17.114999999999998</v>
      </c>
      <c r="J53" s="13">
        <v>7.5999999999999998E-2</v>
      </c>
      <c r="K53" s="13">
        <v>-67.844999999999999</v>
      </c>
      <c r="L53" s="13">
        <v>-88.326999999999998</v>
      </c>
      <c r="M53" s="13">
        <v>0.15</v>
      </c>
      <c r="N53" s="13">
        <v>0.64422369754271236</v>
      </c>
      <c r="O53" s="13">
        <v>2.0374822312372903E-3</v>
      </c>
      <c r="P53" s="13">
        <v>-0.86846682453855661</v>
      </c>
      <c r="Q53" s="13"/>
      <c r="R53" s="13">
        <v>1.0849316324405929</v>
      </c>
      <c r="S53" s="13">
        <v>0.96685672648223209</v>
      </c>
      <c r="T53" s="13"/>
      <c r="U53" s="13"/>
      <c r="V53" s="13"/>
    </row>
    <row r="54" spans="1:1527" s="44" customFormat="1" ht="16.95" customHeight="1" x14ac:dyDescent="0.3">
      <c r="A54" s="11" t="s">
        <v>10</v>
      </c>
      <c r="B54" s="12">
        <v>41526</v>
      </c>
      <c r="C54" s="11" t="s">
        <v>88</v>
      </c>
      <c r="D54" s="15" t="s">
        <v>106</v>
      </c>
      <c r="E54" s="14">
        <v>2.61</v>
      </c>
      <c r="F54" s="14">
        <v>4.0449307414736362</v>
      </c>
      <c r="G54" s="13">
        <v>15.202</v>
      </c>
      <c r="H54" s="13">
        <v>-0.81499999999999995</v>
      </c>
      <c r="I54" s="13">
        <v>19.600999999999999</v>
      </c>
      <c r="J54" s="13">
        <v>-1.9E-2</v>
      </c>
      <c r="K54" s="13">
        <v>-32.551000000000002</v>
      </c>
      <c r="L54" s="13">
        <v>-57.055999999999997</v>
      </c>
      <c r="M54" s="13">
        <v>7.0000000000000007E-2</v>
      </c>
      <c r="N54" s="13">
        <v>0.58570352090218192</v>
      </c>
      <c r="O54" s="13">
        <v>2.0374822312372903E-3</v>
      </c>
      <c r="P54" s="13">
        <v>-0.86846682453855661</v>
      </c>
      <c r="Q54" s="13"/>
      <c r="R54" s="13">
        <v>1.0849316324405929</v>
      </c>
      <c r="S54" s="13">
        <v>0.96685672648223209</v>
      </c>
      <c r="T54" s="13"/>
      <c r="U54" s="13"/>
      <c r="V54" s="13"/>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c r="IW54" s="11"/>
      <c r="IX54" s="11"/>
      <c r="IY54" s="11"/>
      <c r="IZ54" s="11"/>
      <c r="JA54" s="11"/>
      <c r="JB54" s="11"/>
      <c r="JC54" s="11"/>
      <c r="JD54" s="11"/>
      <c r="JE54" s="11"/>
      <c r="JF54" s="11"/>
      <c r="JG54" s="11"/>
      <c r="JH54" s="11"/>
      <c r="JI54" s="11"/>
      <c r="JJ54" s="11"/>
      <c r="JK54" s="11"/>
      <c r="JL54" s="11"/>
      <c r="JM54" s="11"/>
      <c r="JN54" s="11"/>
      <c r="JO54" s="11"/>
      <c r="JP54" s="11"/>
      <c r="JQ54" s="11"/>
      <c r="JR54" s="11"/>
      <c r="JS54" s="11"/>
      <c r="JT54" s="11"/>
      <c r="JU54" s="11"/>
      <c r="JV54" s="11"/>
      <c r="JW54" s="11"/>
      <c r="JX54" s="11"/>
      <c r="JY54" s="11"/>
      <c r="JZ54" s="11"/>
      <c r="KA54" s="11"/>
      <c r="KB54" s="11"/>
      <c r="KC54" s="11"/>
      <c r="KD54" s="11"/>
      <c r="KE54" s="11"/>
      <c r="KF54" s="11"/>
      <c r="KG54" s="11"/>
      <c r="KH54" s="11"/>
      <c r="KI54" s="11"/>
      <c r="KJ54" s="11"/>
      <c r="KK54" s="11"/>
      <c r="KL54" s="11"/>
      <c r="KM54" s="11"/>
      <c r="KN54" s="11"/>
      <c r="KO54" s="11"/>
      <c r="KP54" s="11"/>
      <c r="KQ54" s="11"/>
      <c r="KR54" s="11"/>
      <c r="KS54" s="11"/>
      <c r="KT54" s="11"/>
      <c r="KU54" s="11"/>
      <c r="KV54" s="11"/>
      <c r="KW54" s="11"/>
      <c r="KX54" s="11"/>
      <c r="KY54" s="11"/>
      <c r="KZ54" s="11"/>
      <c r="LA54" s="11"/>
      <c r="LB54" s="11"/>
      <c r="LC54" s="11"/>
      <c r="LD54" s="11"/>
      <c r="LE54" s="11"/>
      <c r="LF54" s="11"/>
      <c r="LG54" s="11"/>
      <c r="LH54" s="11"/>
      <c r="LI54" s="11"/>
      <c r="LJ54" s="11"/>
      <c r="LK54" s="11"/>
      <c r="LL54" s="11"/>
      <c r="LM54" s="11"/>
      <c r="LN54" s="11"/>
      <c r="LO54" s="11"/>
      <c r="LP54" s="11"/>
      <c r="LQ54" s="11"/>
      <c r="LR54" s="11"/>
      <c r="LS54" s="11"/>
      <c r="LT54" s="11"/>
      <c r="LU54" s="11"/>
      <c r="LV54" s="11"/>
      <c r="LW54" s="11"/>
      <c r="LX54" s="11"/>
      <c r="LY54" s="11"/>
      <c r="LZ54" s="11"/>
      <c r="MA54" s="11"/>
      <c r="MB54" s="11"/>
      <c r="MC54" s="11"/>
      <c r="MD54" s="11"/>
      <c r="ME54" s="11"/>
      <c r="MF54" s="11"/>
      <c r="MG54" s="11"/>
      <c r="MH54" s="11"/>
      <c r="MI54" s="11"/>
      <c r="MJ54" s="11"/>
      <c r="MK54" s="11"/>
      <c r="ML54" s="11"/>
      <c r="MM54" s="11"/>
      <c r="MN54" s="11"/>
      <c r="MO54" s="11"/>
      <c r="MP54" s="11"/>
      <c r="MQ54" s="11"/>
      <c r="MR54" s="11"/>
      <c r="MS54" s="11"/>
      <c r="MT54" s="11"/>
      <c r="MU54" s="11"/>
      <c r="MV54" s="11"/>
      <c r="MW54" s="11"/>
      <c r="MX54" s="11"/>
      <c r="MY54" s="11"/>
      <c r="MZ54" s="11"/>
      <c r="NA54" s="11"/>
      <c r="NB54" s="11"/>
      <c r="NC54" s="11"/>
      <c r="ND54" s="11"/>
      <c r="NE54" s="11"/>
      <c r="NF54" s="11"/>
      <c r="NG54" s="11"/>
      <c r="NH54" s="11"/>
      <c r="NI54" s="11"/>
      <c r="NJ54" s="11"/>
      <c r="NK54" s="11"/>
      <c r="NL54" s="11"/>
      <c r="NM54" s="11"/>
      <c r="NN54" s="11"/>
      <c r="NO54" s="11"/>
      <c r="NP54" s="11"/>
      <c r="NQ54" s="11"/>
      <c r="NR54" s="11"/>
      <c r="NS54" s="11"/>
      <c r="NT54" s="11"/>
      <c r="NU54" s="11"/>
      <c r="NV54" s="11"/>
      <c r="NW54" s="11"/>
      <c r="NX54" s="11"/>
      <c r="NY54" s="11"/>
      <c r="NZ54" s="11"/>
      <c r="OA54" s="11"/>
      <c r="OB54" s="11"/>
      <c r="OC54" s="11"/>
      <c r="OD54" s="11"/>
      <c r="OE54" s="11"/>
      <c r="OF54" s="11"/>
      <c r="OG54" s="11"/>
      <c r="OH54" s="11"/>
      <c r="OI54" s="11"/>
      <c r="OJ54" s="11"/>
      <c r="OK54" s="11"/>
      <c r="OL54" s="11"/>
      <c r="OM54" s="11"/>
      <c r="ON54" s="11"/>
      <c r="OO54" s="11"/>
      <c r="OP54" s="11"/>
      <c r="OQ54" s="11"/>
      <c r="OR54" s="11"/>
      <c r="OS54" s="11"/>
      <c r="OT54" s="11"/>
      <c r="OU54" s="11"/>
      <c r="OV54" s="11"/>
      <c r="OW54" s="11"/>
      <c r="OX54" s="11"/>
      <c r="OY54" s="11"/>
      <c r="OZ54" s="11"/>
      <c r="PA54" s="11"/>
      <c r="PB54" s="11"/>
      <c r="PC54" s="11"/>
      <c r="PD54" s="11"/>
      <c r="PE54" s="11"/>
      <c r="PF54" s="11"/>
      <c r="PG54" s="11"/>
      <c r="PH54" s="11"/>
      <c r="PI54" s="11"/>
      <c r="PJ54" s="11"/>
      <c r="PK54" s="11"/>
      <c r="PL54" s="11"/>
      <c r="PM54" s="11"/>
      <c r="PN54" s="11"/>
      <c r="PO54" s="11"/>
      <c r="PP54" s="11"/>
      <c r="PQ54" s="11"/>
      <c r="PR54" s="11"/>
      <c r="PS54" s="11"/>
      <c r="PT54" s="11"/>
      <c r="PU54" s="11"/>
      <c r="PV54" s="11"/>
      <c r="PW54" s="11"/>
      <c r="PX54" s="11"/>
      <c r="PY54" s="11"/>
      <c r="PZ54" s="11"/>
      <c r="QA54" s="11"/>
      <c r="QB54" s="11"/>
      <c r="QC54" s="11"/>
      <c r="QD54" s="11"/>
      <c r="QE54" s="11"/>
      <c r="QF54" s="11"/>
      <c r="QG54" s="11"/>
      <c r="QH54" s="11"/>
      <c r="QI54" s="11"/>
      <c r="QJ54" s="11"/>
      <c r="QK54" s="11"/>
      <c r="QL54" s="11"/>
      <c r="QM54" s="11"/>
      <c r="QN54" s="11"/>
      <c r="QO54" s="11"/>
      <c r="QP54" s="11"/>
      <c r="QQ54" s="11"/>
      <c r="QR54" s="11"/>
      <c r="QS54" s="11"/>
      <c r="QT54" s="11"/>
      <c r="QU54" s="11"/>
      <c r="QV54" s="11"/>
      <c r="QW54" s="11"/>
      <c r="QX54" s="11"/>
      <c r="QY54" s="11"/>
      <c r="QZ54" s="11"/>
      <c r="RA54" s="11"/>
      <c r="RB54" s="11"/>
      <c r="RC54" s="11"/>
      <c r="RD54" s="11"/>
      <c r="RE54" s="11"/>
      <c r="RF54" s="11"/>
      <c r="RG54" s="11"/>
      <c r="RH54" s="11"/>
      <c r="RI54" s="11"/>
      <c r="RJ54" s="11"/>
      <c r="RK54" s="11"/>
      <c r="RL54" s="11"/>
      <c r="RM54" s="11"/>
      <c r="RN54" s="11"/>
      <c r="RO54" s="11"/>
      <c r="RP54" s="11"/>
      <c r="RQ54" s="11"/>
      <c r="RR54" s="11"/>
      <c r="RS54" s="11"/>
      <c r="RT54" s="11"/>
      <c r="RU54" s="11"/>
      <c r="RV54" s="11"/>
      <c r="RW54" s="11"/>
      <c r="RX54" s="11"/>
      <c r="RY54" s="11"/>
      <c r="RZ54" s="11"/>
      <c r="SA54" s="11"/>
      <c r="SB54" s="11"/>
      <c r="SC54" s="11"/>
      <c r="SD54" s="11"/>
      <c r="SE54" s="11"/>
      <c r="SF54" s="11"/>
      <c r="SG54" s="11"/>
      <c r="SH54" s="11"/>
      <c r="SI54" s="11"/>
      <c r="SJ54" s="11"/>
      <c r="SK54" s="11"/>
      <c r="SL54" s="11"/>
      <c r="SM54" s="11"/>
      <c r="SN54" s="11"/>
      <c r="SO54" s="11"/>
      <c r="SP54" s="11"/>
      <c r="SQ54" s="11"/>
      <c r="SR54" s="11"/>
      <c r="SS54" s="11"/>
      <c r="ST54" s="11"/>
      <c r="SU54" s="11"/>
      <c r="SV54" s="11"/>
      <c r="SW54" s="11"/>
      <c r="SX54" s="11"/>
      <c r="SY54" s="11"/>
      <c r="SZ54" s="11"/>
      <c r="TA54" s="11"/>
      <c r="TB54" s="11"/>
      <c r="TC54" s="11"/>
      <c r="TD54" s="11"/>
      <c r="TE54" s="11"/>
      <c r="TF54" s="11"/>
      <c r="TG54" s="11"/>
      <c r="TH54" s="11"/>
      <c r="TI54" s="11"/>
      <c r="TJ54" s="11"/>
      <c r="TK54" s="11"/>
      <c r="TL54" s="11"/>
      <c r="TM54" s="11"/>
      <c r="TN54" s="11"/>
      <c r="TO54" s="11"/>
      <c r="TP54" s="11"/>
      <c r="TQ54" s="11"/>
      <c r="TR54" s="11"/>
      <c r="TS54" s="11"/>
      <c r="TT54" s="11"/>
      <c r="TU54" s="11"/>
      <c r="TV54" s="11"/>
      <c r="TW54" s="11"/>
      <c r="TX54" s="11"/>
      <c r="TY54" s="11"/>
      <c r="TZ54" s="11"/>
      <c r="UA54" s="11"/>
      <c r="UB54" s="11"/>
      <c r="UC54" s="11"/>
      <c r="UD54" s="11"/>
      <c r="UE54" s="11"/>
      <c r="UF54" s="11"/>
      <c r="UG54" s="11"/>
      <c r="UH54" s="11"/>
      <c r="UI54" s="11"/>
      <c r="UJ54" s="11"/>
      <c r="UK54" s="11"/>
      <c r="UL54" s="11"/>
      <c r="UM54" s="11"/>
      <c r="UN54" s="11"/>
      <c r="UO54" s="11"/>
      <c r="UP54" s="11"/>
      <c r="UQ54" s="11"/>
      <c r="UR54" s="11"/>
      <c r="US54" s="11"/>
      <c r="UT54" s="11"/>
      <c r="UU54" s="11"/>
      <c r="UV54" s="11"/>
      <c r="UW54" s="11"/>
      <c r="UX54" s="11"/>
      <c r="UY54" s="11"/>
      <c r="UZ54" s="11"/>
      <c r="VA54" s="11"/>
      <c r="VB54" s="11"/>
      <c r="VC54" s="11"/>
      <c r="VD54" s="11"/>
      <c r="VE54" s="11"/>
      <c r="VF54" s="11"/>
      <c r="VG54" s="11"/>
      <c r="VH54" s="11"/>
      <c r="VI54" s="11"/>
      <c r="VJ54" s="11"/>
      <c r="VK54" s="11"/>
      <c r="VL54" s="11"/>
      <c r="VM54" s="11"/>
      <c r="VN54" s="11"/>
      <c r="VO54" s="11"/>
      <c r="VP54" s="11"/>
      <c r="VQ54" s="11"/>
      <c r="VR54" s="11"/>
      <c r="VS54" s="11"/>
      <c r="VT54" s="11"/>
      <c r="VU54" s="11"/>
      <c r="VV54" s="11"/>
      <c r="VW54" s="11"/>
      <c r="VX54" s="11"/>
      <c r="VY54" s="11"/>
      <c r="VZ54" s="11"/>
      <c r="WA54" s="11"/>
      <c r="WB54" s="11"/>
      <c r="WC54" s="11"/>
      <c r="WD54" s="11"/>
      <c r="WE54" s="11"/>
      <c r="WF54" s="11"/>
      <c r="WG54" s="11"/>
      <c r="WH54" s="11"/>
      <c r="WI54" s="11"/>
      <c r="WJ54" s="11"/>
      <c r="WK54" s="11"/>
      <c r="WL54" s="11"/>
      <c r="WM54" s="11"/>
      <c r="WN54" s="11"/>
      <c r="WO54" s="11"/>
      <c r="WP54" s="11"/>
      <c r="WQ54" s="11"/>
      <c r="WR54" s="11"/>
      <c r="WS54" s="11"/>
      <c r="WT54" s="11"/>
      <c r="WU54" s="11"/>
      <c r="WV54" s="11"/>
      <c r="WW54" s="11"/>
      <c r="WX54" s="11"/>
      <c r="WY54" s="11"/>
      <c r="WZ54" s="11"/>
      <c r="XA54" s="11"/>
      <c r="XB54" s="11"/>
      <c r="XC54" s="11"/>
      <c r="XD54" s="11"/>
      <c r="XE54" s="11"/>
      <c r="XF54" s="11"/>
      <c r="XG54" s="11"/>
      <c r="XH54" s="11"/>
      <c r="XI54" s="11"/>
      <c r="XJ54" s="11"/>
      <c r="XK54" s="11"/>
      <c r="XL54" s="11"/>
      <c r="XM54" s="11"/>
      <c r="XN54" s="11"/>
      <c r="XO54" s="11"/>
      <c r="XP54" s="11"/>
      <c r="XQ54" s="11"/>
      <c r="XR54" s="11"/>
      <c r="XS54" s="11"/>
      <c r="XT54" s="11"/>
      <c r="XU54" s="11"/>
      <c r="XV54" s="11"/>
      <c r="XW54" s="11"/>
      <c r="XX54" s="11"/>
      <c r="XY54" s="11"/>
      <c r="XZ54" s="11"/>
      <c r="YA54" s="11"/>
      <c r="YB54" s="11"/>
      <c r="YC54" s="11"/>
      <c r="YD54" s="11"/>
      <c r="YE54" s="11"/>
      <c r="YF54" s="11"/>
      <c r="YG54" s="11"/>
      <c r="YH54" s="11"/>
      <c r="YI54" s="11"/>
      <c r="YJ54" s="11"/>
      <c r="YK54" s="11"/>
      <c r="YL54" s="11"/>
      <c r="YM54" s="11"/>
      <c r="YN54" s="11"/>
      <c r="YO54" s="11"/>
      <c r="YP54" s="11"/>
      <c r="YQ54" s="11"/>
      <c r="YR54" s="11"/>
      <c r="YS54" s="11"/>
      <c r="YT54" s="11"/>
      <c r="YU54" s="11"/>
      <c r="YV54" s="11"/>
      <c r="YW54" s="11"/>
      <c r="YX54" s="11"/>
      <c r="YY54" s="11"/>
      <c r="YZ54" s="11"/>
      <c r="ZA54" s="11"/>
      <c r="ZB54" s="11"/>
      <c r="ZC54" s="11"/>
      <c r="ZD54" s="11"/>
      <c r="ZE54" s="11"/>
      <c r="ZF54" s="11"/>
      <c r="ZG54" s="11"/>
      <c r="ZH54" s="11"/>
      <c r="ZI54" s="11"/>
      <c r="ZJ54" s="11"/>
      <c r="ZK54" s="11"/>
      <c r="ZL54" s="11"/>
      <c r="ZM54" s="11"/>
      <c r="ZN54" s="11"/>
      <c r="ZO54" s="11"/>
      <c r="ZP54" s="11"/>
      <c r="ZQ54" s="11"/>
      <c r="ZR54" s="11"/>
      <c r="ZS54" s="11"/>
      <c r="ZT54" s="11"/>
      <c r="ZU54" s="11"/>
      <c r="ZV54" s="11"/>
      <c r="ZW54" s="11"/>
      <c r="ZX54" s="11"/>
      <c r="ZY54" s="11"/>
      <c r="ZZ54" s="11"/>
      <c r="AAA54" s="11"/>
      <c r="AAB54" s="11"/>
      <c r="AAC54" s="11"/>
      <c r="AAD54" s="11"/>
      <c r="AAE54" s="11"/>
      <c r="AAF54" s="11"/>
      <c r="AAG54" s="11"/>
      <c r="AAH54" s="11"/>
      <c r="AAI54" s="11"/>
      <c r="AAJ54" s="11"/>
      <c r="AAK54" s="11"/>
      <c r="AAL54" s="11"/>
      <c r="AAM54" s="11"/>
      <c r="AAN54" s="11"/>
      <c r="AAO54" s="11"/>
      <c r="AAP54" s="11"/>
      <c r="AAQ54" s="11"/>
      <c r="AAR54" s="11"/>
      <c r="AAS54" s="11"/>
      <c r="AAT54" s="11"/>
      <c r="AAU54" s="11"/>
      <c r="AAV54" s="11"/>
      <c r="AAW54" s="11"/>
      <c r="AAX54" s="11"/>
      <c r="AAY54" s="11"/>
      <c r="AAZ54" s="11"/>
      <c r="ABA54" s="11"/>
      <c r="ABB54" s="11"/>
      <c r="ABC54" s="11"/>
      <c r="ABD54" s="11"/>
      <c r="ABE54" s="11"/>
      <c r="ABF54" s="11"/>
      <c r="ABG54" s="11"/>
      <c r="ABH54" s="11"/>
      <c r="ABI54" s="11"/>
      <c r="ABJ54" s="11"/>
      <c r="ABK54" s="11"/>
      <c r="ABL54" s="11"/>
      <c r="ABM54" s="11"/>
      <c r="ABN54" s="11"/>
      <c r="ABO54" s="11"/>
      <c r="ABP54" s="11"/>
      <c r="ABQ54" s="11"/>
      <c r="ABR54" s="11"/>
      <c r="ABS54" s="11"/>
      <c r="ABT54" s="11"/>
      <c r="ABU54" s="11"/>
      <c r="ABV54" s="11"/>
      <c r="ABW54" s="11"/>
      <c r="ABX54" s="11"/>
      <c r="ABY54" s="11"/>
      <c r="ABZ54" s="11"/>
      <c r="ACA54" s="11"/>
      <c r="ACB54" s="11"/>
      <c r="ACC54" s="11"/>
      <c r="ACD54" s="11"/>
      <c r="ACE54" s="11"/>
      <c r="ACF54" s="11"/>
      <c r="ACG54" s="11"/>
      <c r="ACH54" s="11"/>
      <c r="ACI54" s="11"/>
      <c r="ACJ54" s="11"/>
      <c r="ACK54" s="11"/>
      <c r="ACL54" s="11"/>
      <c r="ACM54" s="11"/>
      <c r="ACN54" s="11"/>
      <c r="ACO54" s="11"/>
      <c r="ACP54" s="11"/>
      <c r="ACQ54" s="11"/>
      <c r="ACR54" s="11"/>
      <c r="ACS54" s="11"/>
      <c r="ACT54" s="11"/>
      <c r="ACU54" s="11"/>
      <c r="ACV54" s="11"/>
      <c r="ACW54" s="11"/>
      <c r="ACX54" s="11"/>
      <c r="ACY54" s="11"/>
      <c r="ACZ54" s="11"/>
      <c r="ADA54" s="11"/>
      <c r="ADB54" s="11"/>
      <c r="ADC54" s="11"/>
      <c r="ADD54" s="11"/>
      <c r="ADE54" s="11"/>
      <c r="ADF54" s="11"/>
      <c r="ADG54" s="11"/>
      <c r="ADH54" s="11"/>
      <c r="ADI54" s="11"/>
      <c r="ADJ54" s="11"/>
      <c r="ADK54" s="11"/>
      <c r="ADL54" s="11"/>
      <c r="ADM54" s="11"/>
      <c r="ADN54" s="11"/>
      <c r="ADO54" s="11"/>
      <c r="ADP54" s="11"/>
      <c r="ADQ54" s="11"/>
      <c r="ADR54" s="11"/>
      <c r="ADS54" s="11"/>
      <c r="ADT54" s="11"/>
      <c r="ADU54" s="11"/>
      <c r="ADV54" s="11"/>
      <c r="ADW54" s="11"/>
      <c r="ADX54" s="11"/>
      <c r="ADY54" s="11"/>
      <c r="ADZ54" s="11"/>
      <c r="AEA54" s="11"/>
      <c r="AEB54" s="11"/>
      <c r="AEC54" s="11"/>
      <c r="AED54" s="11"/>
      <c r="AEE54" s="11"/>
      <c r="AEF54" s="11"/>
      <c r="AEG54" s="11"/>
      <c r="AEH54" s="11"/>
      <c r="AEI54" s="11"/>
      <c r="AEJ54" s="11"/>
      <c r="AEK54" s="11"/>
      <c r="AEL54" s="11"/>
      <c r="AEM54" s="11"/>
      <c r="AEN54" s="11"/>
      <c r="AEO54" s="11"/>
      <c r="AEP54" s="11"/>
      <c r="AEQ54" s="11"/>
      <c r="AER54" s="11"/>
      <c r="AES54" s="11"/>
      <c r="AET54" s="11"/>
      <c r="AEU54" s="11"/>
      <c r="AEV54" s="11"/>
      <c r="AEW54" s="11"/>
      <c r="AEX54" s="11"/>
      <c r="AEY54" s="11"/>
      <c r="AEZ54" s="11"/>
      <c r="AFA54" s="11"/>
      <c r="AFB54" s="11"/>
      <c r="AFC54" s="11"/>
      <c r="AFD54" s="11"/>
      <c r="AFE54" s="11"/>
      <c r="AFF54" s="11"/>
      <c r="AFG54" s="11"/>
      <c r="AFH54" s="11"/>
      <c r="AFI54" s="11"/>
      <c r="AFJ54" s="11"/>
      <c r="AFK54" s="11"/>
      <c r="AFL54" s="11"/>
      <c r="AFM54" s="11"/>
      <c r="AFN54" s="11"/>
      <c r="AFO54" s="11"/>
      <c r="AFP54" s="11"/>
      <c r="AFQ54" s="11"/>
      <c r="AFR54" s="11"/>
      <c r="AFS54" s="11"/>
      <c r="AFT54" s="11"/>
      <c r="AFU54" s="11"/>
      <c r="AFV54" s="11"/>
      <c r="AFW54" s="11"/>
      <c r="AFX54" s="11"/>
      <c r="AFY54" s="11"/>
      <c r="AFZ54" s="11"/>
      <c r="AGA54" s="11"/>
      <c r="AGB54" s="11"/>
      <c r="AGC54" s="11"/>
      <c r="AGD54" s="11"/>
      <c r="AGE54" s="11"/>
      <c r="AGF54" s="11"/>
      <c r="AGG54" s="11"/>
      <c r="AGH54" s="11"/>
      <c r="AGI54" s="11"/>
      <c r="AGJ54" s="11"/>
      <c r="AGK54" s="11"/>
      <c r="AGL54" s="11"/>
      <c r="AGM54" s="11"/>
      <c r="AGN54" s="11"/>
      <c r="AGO54" s="11"/>
      <c r="AGP54" s="11"/>
      <c r="AGQ54" s="11"/>
      <c r="AGR54" s="11"/>
      <c r="AGS54" s="11"/>
      <c r="AGT54" s="11"/>
      <c r="AGU54" s="11"/>
      <c r="AGV54" s="11"/>
      <c r="AGW54" s="11"/>
      <c r="AGX54" s="11"/>
      <c r="AGY54" s="11"/>
      <c r="AGZ54" s="11"/>
      <c r="AHA54" s="11"/>
      <c r="AHB54" s="11"/>
      <c r="AHC54" s="11"/>
      <c r="AHD54" s="11"/>
      <c r="AHE54" s="11"/>
      <c r="AHF54" s="11"/>
      <c r="AHG54" s="11"/>
      <c r="AHH54" s="11"/>
      <c r="AHI54" s="11"/>
      <c r="AHJ54" s="11"/>
      <c r="AHK54" s="11"/>
      <c r="AHL54" s="11"/>
      <c r="AHM54" s="11"/>
      <c r="AHN54" s="11"/>
      <c r="AHO54" s="11"/>
      <c r="AHP54" s="11"/>
      <c r="AHQ54" s="11"/>
      <c r="AHR54" s="11"/>
      <c r="AHS54" s="11"/>
      <c r="AHT54" s="11"/>
      <c r="AHU54" s="11"/>
      <c r="AHV54" s="11"/>
      <c r="AHW54" s="11"/>
      <c r="AHX54" s="11"/>
      <c r="AHY54" s="11"/>
      <c r="AHZ54" s="11"/>
      <c r="AIA54" s="11"/>
      <c r="AIB54" s="11"/>
      <c r="AIC54" s="11"/>
      <c r="AID54" s="11"/>
      <c r="AIE54" s="11"/>
      <c r="AIF54" s="11"/>
      <c r="AIG54" s="11"/>
      <c r="AIH54" s="11"/>
      <c r="AII54" s="11"/>
      <c r="AIJ54" s="11"/>
      <c r="AIK54" s="11"/>
      <c r="AIL54" s="11"/>
      <c r="AIM54" s="11"/>
      <c r="AIN54" s="11"/>
      <c r="AIO54" s="11"/>
      <c r="AIP54" s="11"/>
      <c r="AIQ54" s="11"/>
      <c r="AIR54" s="11"/>
      <c r="AIS54" s="11"/>
      <c r="AIT54" s="11"/>
      <c r="AIU54" s="11"/>
      <c r="AIV54" s="11"/>
      <c r="AIW54" s="11"/>
      <c r="AIX54" s="11"/>
      <c r="AIY54" s="11"/>
      <c r="AIZ54" s="11"/>
      <c r="AJA54" s="11"/>
      <c r="AJB54" s="11"/>
      <c r="AJC54" s="11"/>
      <c r="AJD54" s="11"/>
      <c r="AJE54" s="11"/>
      <c r="AJF54" s="11"/>
      <c r="AJG54" s="11"/>
      <c r="AJH54" s="11"/>
      <c r="AJI54" s="11"/>
      <c r="AJJ54" s="11"/>
      <c r="AJK54" s="11"/>
      <c r="AJL54" s="11"/>
      <c r="AJM54" s="11"/>
      <c r="AJN54" s="11"/>
      <c r="AJO54" s="11"/>
      <c r="AJP54" s="11"/>
      <c r="AJQ54" s="11"/>
      <c r="AJR54" s="11"/>
      <c r="AJS54" s="11"/>
      <c r="AJT54" s="11"/>
      <c r="AJU54" s="11"/>
      <c r="AJV54" s="11"/>
      <c r="AJW54" s="11"/>
      <c r="AJX54" s="11"/>
      <c r="AJY54" s="11"/>
      <c r="AJZ54" s="11"/>
      <c r="AKA54" s="11"/>
      <c r="AKB54" s="11"/>
      <c r="AKC54" s="11"/>
      <c r="AKD54" s="11"/>
      <c r="AKE54" s="11"/>
      <c r="AKF54" s="11"/>
      <c r="AKG54" s="11"/>
      <c r="AKH54" s="11"/>
      <c r="AKI54" s="11"/>
      <c r="AKJ54" s="11"/>
      <c r="AKK54" s="11"/>
      <c r="AKL54" s="11"/>
      <c r="AKM54" s="11"/>
      <c r="AKN54" s="11"/>
      <c r="AKO54" s="11"/>
      <c r="AKP54" s="11"/>
      <c r="AKQ54" s="11"/>
      <c r="AKR54" s="11"/>
      <c r="AKS54" s="11"/>
      <c r="AKT54" s="11"/>
      <c r="AKU54" s="11"/>
      <c r="AKV54" s="11"/>
      <c r="AKW54" s="11"/>
      <c r="AKX54" s="11"/>
      <c r="AKY54" s="11"/>
      <c r="AKZ54" s="11"/>
      <c r="ALA54" s="11"/>
      <c r="ALB54" s="11"/>
      <c r="ALC54" s="11"/>
      <c r="ALD54" s="11"/>
      <c r="ALE54" s="11"/>
      <c r="ALF54" s="11"/>
      <c r="ALG54" s="11"/>
      <c r="ALH54" s="11"/>
      <c r="ALI54" s="11"/>
      <c r="ALJ54" s="11"/>
      <c r="ALK54" s="11"/>
      <c r="ALL54" s="11"/>
      <c r="ALM54" s="11"/>
      <c r="ALN54" s="11"/>
      <c r="ALO54" s="11"/>
      <c r="ALP54" s="11"/>
      <c r="ALQ54" s="11"/>
      <c r="ALR54" s="11"/>
      <c r="ALS54" s="11"/>
      <c r="ALT54" s="11"/>
      <c r="ALU54" s="11"/>
      <c r="ALV54" s="11"/>
      <c r="ALW54" s="11"/>
      <c r="ALX54" s="11"/>
      <c r="ALY54" s="11"/>
      <c r="ALZ54" s="11"/>
      <c r="AMA54" s="11"/>
      <c r="AMB54" s="11"/>
      <c r="AMC54" s="11"/>
      <c r="AMD54" s="11"/>
      <c r="AME54" s="11"/>
      <c r="AMF54" s="11"/>
      <c r="AMG54" s="11"/>
      <c r="AMH54" s="11"/>
      <c r="AMI54" s="11"/>
      <c r="AMJ54" s="11"/>
      <c r="AMK54" s="11"/>
      <c r="AML54" s="11"/>
      <c r="AMM54" s="11"/>
      <c r="AMN54" s="11"/>
      <c r="AMO54" s="11"/>
      <c r="AMP54" s="11"/>
      <c r="AMQ54" s="11"/>
      <c r="AMR54" s="11"/>
      <c r="AMS54" s="11"/>
      <c r="AMT54" s="11"/>
      <c r="AMU54" s="11"/>
      <c r="AMV54" s="11"/>
      <c r="AMW54" s="11"/>
      <c r="AMX54" s="11"/>
      <c r="AMY54" s="11"/>
      <c r="AMZ54" s="11"/>
      <c r="ANA54" s="11"/>
      <c r="ANB54" s="11"/>
      <c r="ANC54" s="11"/>
      <c r="AND54" s="11"/>
      <c r="ANE54" s="11"/>
      <c r="ANF54" s="11"/>
      <c r="ANG54" s="11"/>
      <c r="ANH54" s="11"/>
      <c r="ANI54" s="11"/>
      <c r="ANJ54" s="11"/>
      <c r="ANK54" s="11"/>
      <c r="ANL54" s="11"/>
      <c r="ANM54" s="11"/>
      <c r="ANN54" s="11"/>
      <c r="ANO54" s="11"/>
      <c r="ANP54" s="11"/>
      <c r="ANQ54" s="11"/>
      <c r="ANR54" s="11"/>
      <c r="ANS54" s="11"/>
      <c r="ANT54" s="11"/>
      <c r="ANU54" s="11"/>
      <c r="ANV54" s="11"/>
      <c r="ANW54" s="11"/>
      <c r="ANX54" s="11"/>
      <c r="ANY54" s="11"/>
      <c r="ANZ54" s="11"/>
      <c r="AOA54" s="11"/>
      <c r="AOB54" s="11"/>
      <c r="AOC54" s="11"/>
      <c r="AOD54" s="11"/>
      <c r="AOE54" s="11"/>
      <c r="AOF54" s="11"/>
      <c r="AOG54" s="11"/>
      <c r="AOH54" s="11"/>
      <c r="AOI54" s="11"/>
      <c r="AOJ54" s="11"/>
      <c r="AOK54" s="11"/>
      <c r="AOL54" s="11"/>
      <c r="AOM54" s="11"/>
      <c r="AON54" s="11"/>
      <c r="AOO54" s="11"/>
      <c r="AOP54" s="11"/>
      <c r="AOQ54" s="11"/>
      <c r="AOR54" s="11"/>
      <c r="AOS54" s="11"/>
      <c r="AOT54" s="11"/>
      <c r="AOU54" s="11"/>
      <c r="AOV54" s="11"/>
      <c r="AOW54" s="11"/>
      <c r="AOX54" s="11"/>
      <c r="AOY54" s="11"/>
      <c r="AOZ54" s="11"/>
      <c r="APA54" s="11"/>
      <c r="APB54" s="11"/>
      <c r="APC54" s="11"/>
      <c r="APD54" s="11"/>
      <c r="APE54" s="11"/>
      <c r="APF54" s="11"/>
      <c r="APG54" s="11"/>
      <c r="APH54" s="11"/>
      <c r="API54" s="11"/>
      <c r="APJ54" s="11"/>
      <c r="APK54" s="11"/>
      <c r="APL54" s="11"/>
      <c r="APM54" s="11"/>
      <c r="APN54" s="11"/>
      <c r="APO54" s="11"/>
      <c r="APP54" s="11"/>
      <c r="APQ54" s="11"/>
      <c r="APR54" s="11"/>
      <c r="APS54" s="11"/>
      <c r="APT54" s="11"/>
      <c r="APU54" s="11"/>
      <c r="APV54" s="11"/>
      <c r="APW54" s="11"/>
      <c r="APX54" s="11"/>
      <c r="APY54" s="11"/>
      <c r="APZ54" s="11"/>
      <c r="AQA54" s="11"/>
      <c r="AQB54" s="11"/>
      <c r="AQC54" s="11"/>
      <c r="AQD54" s="11"/>
      <c r="AQE54" s="11"/>
      <c r="AQF54" s="11"/>
      <c r="AQG54" s="11"/>
      <c r="AQH54" s="11"/>
      <c r="AQI54" s="11"/>
      <c r="AQJ54" s="11"/>
      <c r="AQK54" s="11"/>
      <c r="AQL54" s="11"/>
      <c r="AQM54" s="11"/>
      <c r="AQN54" s="11"/>
      <c r="AQO54" s="11"/>
      <c r="AQP54" s="11"/>
      <c r="AQQ54" s="11"/>
      <c r="AQR54" s="11"/>
      <c r="AQS54" s="11"/>
      <c r="AQT54" s="11"/>
      <c r="AQU54" s="11"/>
      <c r="AQV54" s="11"/>
      <c r="AQW54" s="11"/>
      <c r="AQX54" s="11"/>
      <c r="AQY54" s="11"/>
      <c r="AQZ54" s="11"/>
      <c r="ARA54" s="11"/>
      <c r="ARB54" s="11"/>
      <c r="ARC54" s="11"/>
      <c r="ARD54" s="11"/>
      <c r="ARE54" s="11"/>
      <c r="ARF54" s="11"/>
      <c r="ARG54" s="11"/>
      <c r="ARH54" s="11"/>
      <c r="ARI54" s="11"/>
      <c r="ARJ54" s="11"/>
      <c r="ARK54" s="11"/>
      <c r="ARL54" s="11"/>
      <c r="ARM54" s="11"/>
      <c r="ARN54" s="11"/>
      <c r="ARO54" s="11"/>
      <c r="ARP54" s="11"/>
      <c r="ARQ54" s="11"/>
      <c r="ARR54" s="11"/>
      <c r="ARS54" s="11"/>
      <c r="ART54" s="11"/>
      <c r="ARU54" s="11"/>
      <c r="ARV54" s="11"/>
      <c r="ARW54" s="11"/>
      <c r="ARX54" s="11"/>
      <c r="ARY54" s="11"/>
      <c r="ARZ54" s="11"/>
      <c r="ASA54" s="11"/>
      <c r="ASB54" s="11"/>
      <c r="ASC54" s="11"/>
      <c r="ASD54" s="11"/>
      <c r="ASE54" s="11"/>
      <c r="ASF54" s="11"/>
      <c r="ASG54" s="11"/>
      <c r="ASH54" s="11"/>
      <c r="ASI54" s="11"/>
      <c r="ASJ54" s="11"/>
      <c r="ASK54" s="11"/>
      <c r="ASL54" s="11"/>
      <c r="ASM54" s="11"/>
      <c r="ASN54" s="11"/>
      <c r="ASO54" s="11"/>
      <c r="ASP54" s="11"/>
      <c r="ASQ54" s="11"/>
      <c r="ASR54" s="11"/>
      <c r="ASS54" s="11"/>
      <c r="AST54" s="11"/>
      <c r="ASU54" s="11"/>
      <c r="ASV54" s="11"/>
      <c r="ASW54" s="11"/>
      <c r="ASX54" s="11"/>
      <c r="ASY54" s="11"/>
      <c r="ASZ54" s="11"/>
      <c r="ATA54" s="11"/>
      <c r="ATB54" s="11"/>
      <c r="ATC54" s="11"/>
      <c r="ATD54" s="11"/>
      <c r="ATE54" s="11"/>
      <c r="ATF54" s="11"/>
      <c r="ATG54" s="11"/>
      <c r="ATH54" s="11"/>
      <c r="ATI54" s="11"/>
      <c r="ATJ54" s="11"/>
      <c r="ATK54" s="11"/>
      <c r="ATL54" s="11"/>
      <c r="ATM54" s="11"/>
      <c r="ATN54" s="11"/>
      <c r="ATO54" s="11"/>
      <c r="ATP54" s="11"/>
      <c r="ATQ54" s="11"/>
      <c r="ATR54" s="11"/>
      <c r="ATS54" s="11"/>
      <c r="ATT54" s="11"/>
      <c r="ATU54" s="11"/>
      <c r="ATV54" s="11"/>
      <c r="ATW54" s="11"/>
      <c r="ATX54" s="11"/>
      <c r="ATY54" s="11"/>
      <c r="ATZ54" s="11"/>
      <c r="AUA54" s="11"/>
      <c r="AUB54" s="11"/>
      <c r="AUC54" s="11"/>
      <c r="AUD54" s="11"/>
      <c r="AUE54" s="11"/>
      <c r="AUF54" s="11"/>
      <c r="AUG54" s="11"/>
      <c r="AUH54" s="11"/>
      <c r="AUI54" s="11"/>
      <c r="AUJ54" s="11"/>
      <c r="AUK54" s="11"/>
      <c r="AUL54" s="11"/>
      <c r="AUM54" s="11"/>
      <c r="AUN54" s="11"/>
      <c r="AUO54" s="11"/>
      <c r="AUP54" s="11"/>
      <c r="AUQ54" s="11"/>
      <c r="AUR54" s="11"/>
      <c r="AUS54" s="11"/>
      <c r="AUT54" s="11"/>
      <c r="AUU54" s="11"/>
      <c r="AUV54" s="11"/>
      <c r="AUW54" s="11"/>
      <c r="AUX54" s="11"/>
      <c r="AUY54" s="11"/>
      <c r="AUZ54" s="11"/>
      <c r="AVA54" s="11"/>
      <c r="AVB54" s="11"/>
      <c r="AVC54" s="11"/>
      <c r="AVD54" s="11"/>
      <c r="AVE54" s="11"/>
      <c r="AVF54" s="11"/>
      <c r="AVG54" s="11"/>
      <c r="AVH54" s="11"/>
      <c r="AVI54" s="11"/>
      <c r="AVJ54" s="11"/>
      <c r="AVK54" s="11"/>
      <c r="AVL54" s="11"/>
      <c r="AVM54" s="11"/>
      <c r="AVN54" s="11"/>
      <c r="AVO54" s="11"/>
      <c r="AVP54" s="11"/>
      <c r="AVQ54" s="11"/>
      <c r="AVR54" s="11"/>
      <c r="AVS54" s="11"/>
      <c r="AVT54" s="11"/>
      <c r="AVU54" s="11"/>
      <c r="AVV54" s="11"/>
      <c r="AVW54" s="11"/>
      <c r="AVX54" s="11"/>
      <c r="AVY54" s="11"/>
      <c r="AVZ54" s="11"/>
      <c r="AWA54" s="11"/>
      <c r="AWB54" s="11"/>
      <c r="AWC54" s="11"/>
      <c r="AWD54" s="11"/>
      <c r="AWE54" s="11"/>
      <c r="AWF54" s="11"/>
      <c r="AWG54" s="11"/>
      <c r="AWH54" s="11"/>
      <c r="AWI54" s="11"/>
      <c r="AWJ54" s="11"/>
      <c r="AWK54" s="11"/>
      <c r="AWL54" s="11"/>
      <c r="AWM54" s="11"/>
      <c r="AWN54" s="11"/>
      <c r="AWO54" s="11"/>
      <c r="AWP54" s="11"/>
      <c r="AWQ54" s="11"/>
      <c r="AWR54" s="11"/>
      <c r="AWS54" s="11"/>
      <c r="AWT54" s="11"/>
      <c r="AWU54" s="11"/>
      <c r="AWV54" s="11"/>
      <c r="AWW54" s="11"/>
      <c r="AWX54" s="11"/>
      <c r="AWY54" s="11"/>
      <c r="AWZ54" s="11"/>
      <c r="AXA54" s="11"/>
      <c r="AXB54" s="11"/>
      <c r="AXC54" s="11"/>
      <c r="AXD54" s="11"/>
      <c r="AXE54" s="11"/>
      <c r="AXF54" s="11"/>
      <c r="AXG54" s="11"/>
      <c r="AXH54" s="11"/>
      <c r="AXI54" s="11"/>
      <c r="AXJ54" s="11"/>
      <c r="AXK54" s="11"/>
      <c r="AXL54" s="11"/>
      <c r="AXM54" s="11"/>
      <c r="AXN54" s="11"/>
      <c r="AXO54" s="11"/>
      <c r="AXP54" s="11"/>
      <c r="AXQ54" s="11"/>
      <c r="AXR54" s="11"/>
      <c r="AXS54" s="11"/>
      <c r="AXT54" s="11"/>
      <c r="AXU54" s="11"/>
      <c r="AXV54" s="11"/>
      <c r="AXW54" s="11"/>
      <c r="AXX54" s="11"/>
      <c r="AXY54" s="11"/>
      <c r="AXZ54" s="11"/>
      <c r="AYA54" s="11"/>
      <c r="AYB54" s="11"/>
      <c r="AYC54" s="11"/>
      <c r="AYD54" s="11"/>
      <c r="AYE54" s="11"/>
      <c r="AYF54" s="11"/>
      <c r="AYG54" s="11"/>
      <c r="AYH54" s="11"/>
      <c r="AYI54" s="11"/>
      <c r="AYJ54" s="11"/>
      <c r="AYK54" s="11"/>
      <c r="AYL54" s="11"/>
      <c r="AYM54" s="11"/>
      <c r="AYN54" s="11"/>
      <c r="AYO54" s="11"/>
      <c r="AYP54" s="11"/>
      <c r="AYQ54" s="11"/>
      <c r="AYR54" s="11"/>
      <c r="AYS54" s="11"/>
      <c r="AYT54" s="11"/>
      <c r="AYU54" s="11"/>
      <c r="AYV54" s="11"/>
      <c r="AYW54" s="11"/>
      <c r="AYX54" s="11"/>
      <c r="AYY54" s="11"/>
      <c r="AYZ54" s="11"/>
      <c r="AZA54" s="11"/>
      <c r="AZB54" s="11"/>
      <c r="AZC54" s="11"/>
      <c r="AZD54" s="11"/>
      <c r="AZE54" s="11"/>
      <c r="AZF54" s="11"/>
      <c r="AZG54" s="11"/>
      <c r="AZH54" s="11"/>
      <c r="AZI54" s="11"/>
      <c r="AZJ54" s="11"/>
      <c r="AZK54" s="11"/>
      <c r="AZL54" s="11"/>
      <c r="AZM54" s="11"/>
      <c r="AZN54" s="11"/>
      <c r="AZO54" s="11"/>
      <c r="AZP54" s="11"/>
      <c r="AZQ54" s="11"/>
      <c r="AZR54" s="11"/>
      <c r="AZS54" s="11"/>
      <c r="AZT54" s="11"/>
      <c r="AZU54" s="11"/>
      <c r="AZV54" s="11"/>
      <c r="AZW54" s="11"/>
      <c r="AZX54" s="11"/>
      <c r="AZY54" s="11"/>
      <c r="AZZ54" s="11"/>
      <c r="BAA54" s="11"/>
      <c r="BAB54" s="11"/>
      <c r="BAC54" s="11"/>
      <c r="BAD54" s="11"/>
      <c r="BAE54" s="11"/>
      <c r="BAF54" s="11"/>
      <c r="BAG54" s="11"/>
      <c r="BAH54" s="11"/>
      <c r="BAI54" s="11"/>
      <c r="BAJ54" s="11"/>
      <c r="BAK54" s="11"/>
      <c r="BAL54" s="11"/>
      <c r="BAM54" s="11"/>
      <c r="BAN54" s="11"/>
      <c r="BAO54" s="11"/>
      <c r="BAP54" s="11"/>
      <c r="BAQ54" s="11"/>
      <c r="BAR54" s="11"/>
      <c r="BAS54" s="11"/>
      <c r="BAT54" s="11"/>
      <c r="BAU54" s="11"/>
      <c r="BAV54" s="11"/>
      <c r="BAW54" s="11"/>
      <c r="BAX54" s="11"/>
      <c r="BAY54" s="11"/>
      <c r="BAZ54" s="11"/>
      <c r="BBA54" s="11"/>
      <c r="BBB54" s="11"/>
      <c r="BBC54" s="11"/>
      <c r="BBD54" s="11"/>
      <c r="BBE54" s="11"/>
      <c r="BBF54" s="11"/>
      <c r="BBG54" s="11"/>
      <c r="BBH54" s="11"/>
      <c r="BBI54" s="11"/>
      <c r="BBJ54" s="11"/>
      <c r="BBK54" s="11"/>
      <c r="BBL54" s="11"/>
      <c r="BBM54" s="11"/>
      <c r="BBN54" s="11"/>
      <c r="BBO54" s="11"/>
      <c r="BBP54" s="11"/>
      <c r="BBQ54" s="11"/>
      <c r="BBR54" s="11"/>
      <c r="BBS54" s="11"/>
      <c r="BBT54" s="11"/>
      <c r="BBU54" s="11"/>
      <c r="BBV54" s="11"/>
      <c r="BBW54" s="11"/>
      <c r="BBX54" s="11"/>
      <c r="BBY54" s="11"/>
      <c r="BBZ54" s="11"/>
      <c r="BCA54" s="11"/>
      <c r="BCB54" s="11"/>
      <c r="BCC54" s="11"/>
      <c r="BCD54" s="11"/>
      <c r="BCE54" s="11"/>
      <c r="BCF54" s="11"/>
      <c r="BCG54" s="11"/>
      <c r="BCH54" s="11"/>
      <c r="BCI54" s="11"/>
      <c r="BCJ54" s="11"/>
      <c r="BCK54" s="11"/>
      <c r="BCL54" s="11"/>
      <c r="BCM54" s="11"/>
      <c r="BCN54" s="11"/>
      <c r="BCO54" s="11"/>
      <c r="BCP54" s="11"/>
      <c r="BCQ54" s="11"/>
      <c r="BCR54" s="11"/>
      <c r="BCS54" s="11"/>
      <c r="BCT54" s="11"/>
      <c r="BCU54" s="11"/>
      <c r="BCV54" s="11"/>
      <c r="BCW54" s="11"/>
      <c r="BCX54" s="11"/>
      <c r="BCY54" s="11"/>
      <c r="BCZ54" s="11"/>
      <c r="BDA54" s="11"/>
      <c r="BDB54" s="11"/>
      <c r="BDC54" s="11"/>
      <c r="BDD54" s="11"/>
      <c r="BDE54" s="11"/>
      <c r="BDF54" s="11"/>
      <c r="BDG54" s="11"/>
      <c r="BDH54" s="11"/>
      <c r="BDI54" s="11"/>
      <c r="BDJ54" s="11"/>
      <c r="BDK54" s="11"/>
      <c r="BDL54" s="11"/>
      <c r="BDM54" s="11"/>
      <c r="BDN54" s="11"/>
      <c r="BDO54" s="11"/>
      <c r="BDP54" s="11"/>
      <c r="BDQ54" s="11"/>
      <c r="BDR54" s="11"/>
      <c r="BDS54" s="11"/>
      <c r="BDT54" s="11"/>
      <c r="BDU54" s="11"/>
      <c r="BDV54" s="11"/>
      <c r="BDW54" s="11"/>
      <c r="BDX54" s="11"/>
      <c r="BDY54" s="11"/>
      <c r="BDZ54" s="11"/>
      <c r="BEA54" s="11"/>
      <c r="BEB54" s="11"/>
      <c r="BEC54" s="11"/>
      <c r="BED54" s="11"/>
      <c r="BEE54" s="11"/>
      <c r="BEF54" s="11"/>
      <c r="BEG54" s="11"/>
      <c r="BEH54" s="11"/>
      <c r="BEI54" s="11"/>
      <c r="BEJ54" s="11"/>
      <c r="BEK54" s="11"/>
      <c r="BEL54" s="11"/>
      <c r="BEM54" s="11"/>
      <c r="BEN54" s="11"/>
      <c r="BEO54" s="11"/>
      <c r="BEP54" s="11"/>
      <c r="BEQ54" s="11"/>
      <c r="BER54" s="11"/>
      <c r="BES54" s="11"/>
      <c r="BET54" s="11"/>
      <c r="BEU54" s="11"/>
      <c r="BEV54" s="11"/>
      <c r="BEW54" s="11"/>
      <c r="BEX54" s="11"/>
      <c r="BEY54" s="11"/>
      <c r="BEZ54" s="11"/>
      <c r="BFA54" s="11"/>
      <c r="BFB54" s="11"/>
      <c r="BFC54" s="11"/>
      <c r="BFD54" s="11"/>
      <c r="BFE54" s="11"/>
      <c r="BFF54" s="11"/>
      <c r="BFG54" s="11"/>
      <c r="BFH54" s="11"/>
      <c r="BFI54" s="11"/>
      <c r="BFJ54" s="11"/>
      <c r="BFK54" s="11"/>
      <c r="BFL54" s="11"/>
      <c r="BFM54" s="11"/>
      <c r="BFN54" s="11"/>
      <c r="BFO54" s="11"/>
      <c r="BFP54" s="11"/>
      <c r="BFQ54" s="11"/>
      <c r="BFR54" s="11"/>
      <c r="BFS54" s="11"/>
    </row>
    <row r="55" spans="1:1527" s="11" customFormat="1" ht="16.95" customHeight="1" x14ac:dyDescent="0.3">
      <c r="B55" s="12"/>
      <c r="E55" s="14"/>
      <c r="F55" s="14"/>
      <c r="G55" s="13"/>
      <c r="H55" s="13"/>
      <c r="I55" s="13"/>
      <c r="J55" s="13"/>
      <c r="K55" s="13"/>
      <c r="L55" s="13"/>
      <c r="M55" s="13"/>
      <c r="N55" s="13"/>
      <c r="O55" s="13"/>
      <c r="P55" s="13"/>
      <c r="Q55" s="13"/>
      <c r="R55" s="13"/>
      <c r="S55" s="13"/>
      <c r="T55" s="13"/>
      <c r="U55" s="13"/>
      <c r="V55" s="13"/>
    </row>
    <row r="56" spans="1:1527" s="11" customFormat="1" ht="16.95" customHeight="1" x14ac:dyDescent="0.3">
      <c r="B56" s="12"/>
      <c r="E56" s="14"/>
      <c r="F56" s="14"/>
      <c r="G56" s="13"/>
      <c r="H56" s="13"/>
      <c r="I56" s="13"/>
      <c r="J56" s="13"/>
      <c r="K56" s="13"/>
      <c r="L56" s="13"/>
      <c r="M56" s="13"/>
      <c r="N56" s="13"/>
      <c r="O56" s="13"/>
      <c r="P56" s="13"/>
      <c r="Q56" s="13"/>
      <c r="R56" s="13"/>
      <c r="S56" s="13"/>
      <c r="T56" s="13"/>
      <c r="U56" s="13"/>
      <c r="V56" s="13"/>
    </row>
    <row r="57" spans="1:1527" s="22" customFormat="1" ht="16.95" customHeight="1" x14ac:dyDescent="0.3">
      <c r="A57" s="27" t="s">
        <v>98</v>
      </c>
      <c r="B57" s="28"/>
      <c r="C57" s="27"/>
      <c r="D57" s="27"/>
      <c r="E57" s="27"/>
      <c r="F57" s="27"/>
      <c r="G57" s="27"/>
      <c r="H57" s="29"/>
      <c r="I57" s="29"/>
      <c r="J57" s="29"/>
      <c r="K57" s="29"/>
      <c r="L57" s="29"/>
      <c r="M57" s="29"/>
      <c r="N57" s="29"/>
      <c r="O57" s="29"/>
      <c r="P57" s="29"/>
      <c r="Q57" s="29"/>
      <c r="R57" s="29"/>
      <c r="S57" s="27"/>
      <c r="T57" s="29"/>
      <c r="U57" s="29"/>
      <c r="V57" s="29"/>
      <c r="W57" s="29"/>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23"/>
      <c r="NI57" s="23"/>
      <c r="NJ57" s="23"/>
      <c r="NK57" s="23"/>
      <c r="NL57" s="23"/>
      <c r="NM57" s="23"/>
      <c r="NN57" s="23"/>
      <c r="NO57" s="23"/>
      <c r="NP57" s="23"/>
      <c r="NQ57" s="23"/>
      <c r="NR57" s="23"/>
      <c r="NS57" s="23"/>
      <c r="NT57" s="23"/>
      <c r="NU57" s="23"/>
      <c r="NV57" s="23"/>
      <c r="NW57" s="23"/>
      <c r="NX57" s="23"/>
      <c r="NY57" s="23"/>
      <c r="NZ57" s="23"/>
      <c r="OA57" s="23"/>
      <c r="OB57" s="23"/>
      <c r="OC57" s="23"/>
      <c r="OD57" s="23"/>
      <c r="OE57" s="23"/>
      <c r="OF57" s="23"/>
      <c r="OG57" s="23"/>
      <c r="OH57" s="23"/>
      <c r="OI57" s="23"/>
      <c r="OJ57" s="23"/>
      <c r="OK57" s="23"/>
      <c r="OL57" s="23"/>
      <c r="OM57" s="23"/>
      <c r="ON57" s="23"/>
      <c r="OO57" s="23"/>
      <c r="OP57" s="23"/>
      <c r="OQ57" s="23"/>
      <c r="OR57" s="23"/>
      <c r="OS57" s="23"/>
      <c r="OT57" s="23"/>
      <c r="OU57" s="23"/>
      <c r="OV57" s="23"/>
      <c r="OW57" s="23"/>
      <c r="OX57" s="23"/>
      <c r="OY57" s="23"/>
      <c r="OZ57" s="23"/>
      <c r="PA57" s="23"/>
      <c r="PB57" s="23"/>
      <c r="PC57" s="23"/>
      <c r="PD57" s="23"/>
      <c r="PE57" s="23"/>
      <c r="PF57" s="23"/>
      <c r="PG57" s="23"/>
      <c r="PH57" s="23"/>
      <c r="PI57" s="23"/>
      <c r="PJ57" s="23"/>
      <c r="PK57" s="23"/>
      <c r="PL57" s="23"/>
      <c r="PM57" s="23"/>
      <c r="PN57" s="23"/>
      <c r="PO57" s="23"/>
      <c r="PP57" s="23"/>
      <c r="PQ57" s="23"/>
      <c r="PR57" s="23"/>
      <c r="PS57" s="23"/>
      <c r="PT57" s="23"/>
      <c r="PU57" s="23"/>
      <c r="PV57" s="23"/>
      <c r="PW57" s="23"/>
      <c r="PX57" s="23"/>
      <c r="PY57" s="23"/>
      <c r="PZ57" s="23"/>
      <c r="QA57" s="23"/>
      <c r="QB57" s="23"/>
      <c r="QC57" s="23"/>
      <c r="QD57" s="23"/>
      <c r="QE57" s="23"/>
      <c r="QF57" s="23"/>
      <c r="QG57" s="23"/>
      <c r="QH57" s="23"/>
      <c r="QI57" s="23"/>
      <c r="QJ57" s="23"/>
      <c r="QK57" s="23"/>
      <c r="QL57" s="23"/>
      <c r="QM57" s="23"/>
      <c r="QN57" s="23"/>
      <c r="QO57" s="23"/>
      <c r="QP57" s="23"/>
      <c r="QQ57" s="23"/>
      <c r="QR57" s="23"/>
      <c r="QS57" s="23"/>
      <c r="QT57" s="23"/>
      <c r="QU57" s="23"/>
      <c r="QV57" s="23"/>
      <c r="QW57" s="23"/>
      <c r="QX57" s="23"/>
      <c r="QY57" s="23"/>
      <c r="QZ57" s="23"/>
      <c r="RA57" s="23"/>
      <c r="RB57" s="23"/>
      <c r="RC57" s="23"/>
      <c r="RD57" s="23"/>
      <c r="RE57" s="23"/>
      <c r="RF57" s="23"/>
      <c r="RG57" s="23"/>
      <c r="RH57" s="23"/>
      <c r="RI57" s="23"/>
      <c r="RJ57" s="23"/>
      <c r="RK57" s="23"/>
      <c r="RL57" s="23"/>
      <c r="RM57" s="23"/>
      <c r="RN57" s="23"/>
      <c r="RO57" s="23"/>
      <c r="RP57" s="23"/>
      <c r="RQ57" s="23"/>
      <c r="RR57" s="23"/>
      <c r="RS57" s="23"/>
      <c r="RT57" s="23"/>
      <c r="RU57" s="23"/>
      <c r="RV57" s="23"/>
      <c r="RW57" s="23"/>
      <c r="RX57" s="23"/>
      <c r="RY57" s="23"/>
      <c r="RZ57" s="23"/>
      <c r="SA57" s="23"/>
      <c r="SB57" s="23"/>
      <c r="SC57" s="23"/>
      <c r="SD57" s="23"/>
      <c r="SE57" s="23"/>
      <c r="SF57" s="23"/>
      <c r="SG57" s="23"/>
      <c r="SH57" s="23"/>
      <c r="SI57" s="23"/>
      <c r="SJ57" s="23"/>
      <c r="SK57" s="23"/>
      <c r="SL57" s="23"/>
      <c r="SM57" s="23"/>
      <c r="SN57" s="23"/>
      <c r="SO57" s="23"/>
      <c r="SP57" s="23"/>
      <c r="SQ57" s="23"/>
      <c r="SR57" s="23"/>
      <c r="SS57" s="23"/>
      <c r="ST57" s="23"/>
      <c r="SU57" s="23"/>
      <c r="SV57" s="23"/>
      <c r="SW57" s="23"/>
      <c r="SX57" s="23"/>
      <c r="SY57" s="23"/>
      <c r="SZ57" s="23"/>
      <c r="TA57" s="23"/>
      <c r="TB57" s="23"/>
      <c r="TC57" s="23"/>
      <c r="TD57" s="23"/>
      <c r="TE57" s="23"/>
      <c r="TF57" s="23"/>
      <c r="TG57" s="23"/>
      <c r="TH57" s="23"/>
      <c r="TI57" s="23"/>
      <c r="TJ57" s="23"/>
      <c r="TK57" s="23"/>
      <c r="TL57" s="23"/>
      <c r="TM57" s="23"/>
      <c r="TN57" s="23"/>
      <c r="TO57" s="23"/>
      <c r="TP57" s="23"/>
      <c r="TQ57" s="23"/>
      <c r="TR57" s="23"/>
      <c r="TS57" s="23"/>
      <c r="TT57" s="23"/>
      <c r="TU57" s="23"/>
      <c r="TV57" s="23"/>
      <c r="TW57" s="23"/>
      <c r="TX57" s="23"/>
      <c r="TY57" s="23"/>
      <c r="TZ57" s="23"/>
      <c r="UA57" s="23"/>
      <c r="UB57" s="23"/>
      <c r="UC57" s="23"/>
      <c r="UD57" s="23"/>
      <c r="UE57" s="23"/>
      <c r="UF57" s="23"/>
      <c r="UG57" s="23"/>
      <c r="UH57" s="23"/>
      <c r="UI57" s="23"/>
      <c r="UJ57" s="23"/>
      <c r="UK57" s="23"/>
      <c r="UL57" s="23"/>
      <c r="UM57" s="23"/>
      <c r="UN57" s="23"/>
      <c r="UO57" s="23"/>
      <c r="UP57" s="23"/>
      <c r="UQ57" s="23"/>
      <c r="UR57" s="23"/>
      <c r="US57" s="23"/>
      <c r="UT57" s="23"/>
      <c r="UU57" s="23"/>
      <c r="UV57" s="23"/>
      <c r="UW57" s="23"/>
      <c r="UX57" s="23"/>
      <c r="UY57" s="23"/>
      <c r="UZ57" s="23"/>
      <c r="VA57" s="23"/>
      <c r="VB57" s="23"/>
      <c r="VC57" s="23"/>
      <c r="VD57" s="23"/>
      <c r="VE57" s="23"/>
      <c r="VF57" s="23"/>
      <c r="VG57" s="23"/>
      <c r="VH57" s="23"/>
      <c r="VI57" s="23"/>
      <c r="VJ57" s="23"/>
      <c r="VK57" s="23"/>
      <c r="VL57" s="23"/>
      <c r="VM57" s="23"/>
      <c r="VN57" s="23"/>
      <c r="VO57" s="23"/>
      <c r="VP57" s="23"/>
      <c r="VQ57" s="23"/>
      <c r="VR57" s="23"/>
      <c r="VS57" s="23"/>
      <c r="VT57" s="23"/>
      <c r="VU57" s="23"/>
      <c r="VV57" s="23"/>
      <c r="VW57" s="23"/>
      <c r="VX57" s="23"/>
      <c r="VY57" s="23"/>
      <c r="VZ57" s="23"/>
      <c r="WA57" s="23"/>
      <c r="WB57" s="23"/>
      <c r="WC57" s="23"/>
      <c r="WD57" s="23"/>
      <c r="WE57" s="23"/>
      <c r="WF57" s="23"/>
      <c r="WG57" s="23"/>
      <c r="WH57" s="23"/>
      <c r="WI57" s="23"/>
      <c r="WJ57" s="23"/>
      <c r="WK57" s="23"/>
      <c r="WL57" s="23"/>
      <c r="WM57" s="23"/>
      <c r="WN57" s="23"/>
      <c r="WO57" s="23"/>
      <c r="WP57" s="23"/>
      <c r="WQ57" s="23"/>
      <c r="WR57" s="23"/>
      <c r="WS57" s="23"/>
      <c r="WT57" s="23"/>
      <c r="WU57" s="23"/>
      <c r="WV57" s="23"/>
      <c r="WW57" s="23"/>
      <c r="WX57" s="23"/>
      <c r="WY57" s="23"/>
      <c r="WZ57" s="23"/>
      <c r="XA57" s="23"/>
      <c r="XB57" s="23"/>
      <c r="XC57" s="23"/>
      <c r="XD57" s="23"/>
      <c r="XE57" s="23"/>
      <c r="XF57" s="23"/>
      <c r="XG57" s="23"/>
      <c r="XH57" s="23"/>
      <c r="XI57" s="23"/>
      <c r="XJ57" s="23"/>
      <c r="XK57" s="23"/>
      <c r="XL57" s="23"/>
      <c r="XM57" s="23"/>
      <c r="XN57" s="23"/>
      <c r="XO57" s="23"/>
      <c r="XP57" s="23"/>
      <c r="XQ57" s="23"/>
      <c r="XR57" s="23"/>
      <c r="XS57" s="23"/>
      <c r="XT57" s="23"/>
      <c r="XU57" s="23"/>
      <c r="XV57" s="23"/>
      <c r="XW57" s="23"/>
      <c r="XX57" s="23"/>
      <c r="XY57" s="23"/>
      <c r="XZ57" s="23"/>
      <c r="YA57" s="23"/>
      <c r="YB57" s="23"/>
      <c r="YC57" s="23"/>
      <c r="YD57" s="23"/>
      <c r="YE57" s="23"/>
      <c r="YF57" s="23"/>
      <c r="YG57" s="23"/>
      <c r="YH57" s="23"/>
      <c r="YI57" s="23"/>
      <c r="YJ57" s="23"/>
      <c r="YK57" s="23"/>
      <c r="YL57" s="23"/>
      <c r="YM57" s="23"/>
      <c r="YN57" s="23"/>
      <c r="YO57" s="23"/>
      <c r="YP57" s="23"/>
      <c r="YQ57" s="23"/>
      <c r="YR57" s="23"/>
      <c r="YS57" s="23"/>
      <c r="YT57" s="23"/>
      <c r="YU57" s="23"/>
      <c r="YV57" s="23"/>
      <c r="YW57" s="23"/>
      <c r="YX57" s="23"/>
      <c r="YY57" s="23"/>
      <c r="YZ57" s="23"/>
      <c r="ZA57" s="23"/>
      <c r="ZB57" s="23"/>
      <c r="ZC57" s="23"/>
      <c r="ZD57" s="23"/>
      <c r="ZE57" s="23"/>
      <c r="ZF57" s="23"/>
      <c r="ZG57" s="23"/>
      <c r="ZH57" s="23"/>
      <c r="ZI57" s="23"/>
      <c r="ZJ57" s="23"/>
      <c r="ZK57" s="23"/>
      <c r="ZL57" s="23"/>
      <c r="ZM57" s="23"/>
      <c r="ZN57" s="23"/>
      <c r="ZO57" s="23"/>
      <c r="ZP57" s="23"/>
      <c r="ZQ57" s="23"/>
      <c r="ZR57" s="23"/>
      <c r="ZS57" s="23"/>
      <c r="ZT57" s="23"/>
      <c r="ZU57" s="23"/>
      <c r="ZV57" s="23"/>
      <c r="ZW57" s="23"/>
      <c r="ZX57" s="23"/>
      <c r="ZY57" s="23"/>
      <c r="ZZ57" s="23"/>
      <c r="AAA57" s="23"/>
      <c r="AAB57" s="23"/>
      <c r="AAC57" s="23"/>
      <c r="AAD57" s="23"/>
      <c r="AAE57" s="23"/>
      <c r="AAF57" s="23"/>
      <c r="AAG57" s="23"/>
      <c r="AAH57" s="23"/>
      <c r="AAI57" s="23"/>
      <c r="AAJ57" s="23"/>
      <c r="AAK57" s="23"/>
      <c r="AAL57" s="23"/>
      <c r="AAM57" s="23"/>
      <c r="AAN57" s="23"/>
      <c r="AAO57" s="23"/>
      <c r="AAP57" s="23"/>
      <c r="AAQ57" s="23"/>
      <c r="AAR57" s="23"/>
      <c r="AAS57" s="23"/>
      <c r="AAT57" s="23"/>
      <c r="AAU57" s="23"/>
      <c r="AAV57" s="23"/>
      <c r="AAW57" s="23"/>
      <c r="AAX57" s="23"/>
      <c r="AAY57" s="23"/>
      <c r="AAZ57" s="23"/>
      <c r="ABA57" s="23"/>
      <c r="ABB57" s="23"/>
      <c r="ABC57" s="23"/>
      <c r="ABD57" s="23"/>
      <c r="ABE57" s="23"/>
      <c r="ABF57" s="23"/>
      <c r="ABG57" s="23"/>
      <c r="ABH57" s="23"/>
      <c r="ABI57" s="23"/>
      <c r="ABJ57" s="23"/>
      <c r="ABK57" s="23"/>
      <c r="ABL57" s="23"/>
      <c r="ABM57" s="23"/>
      <c r="ABN57" s="23"/>
      <c r="ABO57" s="23"/>
      <c r="ABP57" s="23"/>
      <c r="ABQ57" s="23"/>
      <c r="ABR57" s="23"/>
      <c r="ABS57" s="23"/>
      <c r="ABT57" s="23"/>
      <c r="ABU57" s="23"/>
      <c r="ABV57" s="23"/>
      <c r="ABW57" s="23"/>
      <c r="ABX57" s="23"/>
      <c r="ABY57" s="23"/>
      <c r="ABZ57" s="23"/>
      <c r="ACA57" s="23"/>
      <c r="ACB57" s="23"/>
      <c r="ACC57" s="23"/>
      <c r="ACD57" s="23"/>
      <c r="ACE57" s="23"/>
      <c r="ACF57" s="23"/>
      <c r="ACG57" s="23"/>
      <c r="ACH57" s="23"/>
      <c r="ACI57" s="23"/>
      <c r="ACJ57" s="23"/>
      <c r="ACK57" s="23"/>
      <c r="ACL57" s="23"/>
      <c r="ACM57" s="23"/>
      <c r="ACN57" s="23"/>
      <c r="ACO57" s="23"/>
      <c r="ACP57" s="23"/>
      <c r="ACQ57" s="23"/>
      <c r="ACR57" s="23"/>
      <c r="ACS57" s="23"/>
      <c r="ACT57" s="23"/>
      <c r="ACU57" s="23"/>
      <c r="ACV57" s="23"/>
      <c r="ACW57" s="23"/>
      <c r="ACX57" s="23"/>
      <c r="ACY57" s="23"/>
      <c r="ACZ57" s="23"/>
      <c r="ADA57" s="23"/>
      <c r="ADB57" s="23"/>
      <c r="ADC57" s="23"/>
      <c r="ADD57" s="23"/>
      <c r="ADE57" s="23"/>
      <c r="ADF57" s="23"/>
      <c r="ADG57" s="23"/>
      <c r="ADH57" s="23"/>
      <c r="ADI57" s="23"/>
      <c r="ADJ57" s="23"/>
      <c r="ADK57" s="23"/>
      <c r="ADL57" s="23"/>
      <c r="ADM57" s="23"/>
      <c r="ADN57" s="23"/>
      <c r="ADO57" s="23"/>
      <c r="ADP57" s="23"/>
      <c r="ADQ57" s="23"/>
      <c r="ADR57" s="23"/>
      <c r="ADS57" s="23"/>
      <c r="ADT57" s="23"/>
      <c r="ADU57" s="23"/>
      <c r="ADV57" s="23"/>
      <c r="ADW57" s="23"/>
      <c r="ADX57" s="23"/>
      <c r="ADY57" s="23"/>
      <c r="ADZ57" s="23"/>
      <c r="AEA57" s="23"/>
      <c r="AEB57" s="23"/>
      <c r="AEC57" s="23"/>
      <c r="AED57" s="23"/>
      <c r="AEE57" s="23"/>
      <c r="AEF57" s="23"/>
      <c r="AEG57" s="23"/>
      <c r="AEH57" s="23"/>
      <c r="AEI57" s="23"/>
      <c r="AEJ57" s="23"/>
      <c r="AEK57" s="23"/>
      <c r="AEL57" s="23"/>
      <c r="AEM57" s="23"/>
      <c r="AEN57" s="23"/>
      <c r="AEO57" s="23"/>
      <c r="AEP57" s="23"/>
      <c r="AEQ57" s="23"/>
      <c r="AER57" s="23"/>
      <c r="AES57" s="23"/>
      <c r="AET57" s="23"/>
      <c r="AEU57" s="23"/>
      <c r="AEV57" s="23"/>
      <c r="AEW57" s="23"/>
      <c r="AEX57" s="23"/>
      <c r="AEY57" s="23"/>
      <c r="AEZ57" s="23"/>
      <c r="AFA57" s="23"/>
      <c r="AFB57" s="23"/>
      <c r="AFC57" s="23"/>
      <c r="AFD57" s="23"/>
      <c r="AFE57" s="23"/>
      <c r="AFF57" s="23"/>
      <c r="AFG57" s="23"/>
      <c r="AFH57" s="23"/>
      <c r="AFI57" s="23"/>
      <c r="AFJ57" s="23"/>
      <c r="AFK57" s="23"/>
      <c r="AFL57" s="23"/>
      <c r="AFM57" s="23"/>
      <c r="AFN57" s="23"/>
      <c r="AFO57" s="23"/>
      <c r="AFP57" s="23"/>
      <c r="AFQ57" s="23"/>
      <c r="AFR57" s="23"/>
      <c r="AFS57" s="23"/>
      <c r="AFT57" s="23"/>
      <c r="AFU57" s="23"/>
      <c r="AFV57" s="23"/>
      <c r="AFW57" s="23"/>
      <c r="AFX57" s="23"/>
      <c r="AFY57" s="23"/>
      <c r="AFZ57" s="23"/>
      <c r="AGA57" s="23"/>
      <c r="AGB57" s="23"/>
      <c r="AGC57" s="23"/>
      <c r="AGD57" s="23"/>
      <c r="AGE57" s="23"/>
      <c r="AGF57" s="23"/>
      <c r="AGG57" s="23"/>
      <c r="AGH57" s="23"/>
      <c r="AGI57" s="23"/>
      <c r="AGJ57" s="23"/>
      <c r="AGK57" s="23"/>
      <c r="AGL57" s="23"/>
      <c r="AGM57" s="23"/>
      <c r="AGN57" s="23"/>
      <c r="AGO57" s="23"/>
      <c r="AGP57" s="23"/>
      <c r="AGQ57" s="23"/>
      <c r="AGR57" s="23"/>
      <c r="AGS57" s="23"/>
      <c r="AGT57" s="23"/>
      <c r="AGU57" s="23"/>
      <c r="AGV57" s="23"/>
      <c r="AGW57" s="23"/>
      <c r="AGX57" s="23"/>
      <c r="AGY57" s="23"/>
      <c r="AGZ57" s="23"/>
      <c r="AHA57" s="23"/>
      <c r="AHB57" s="23"/>
      <c r="AHC57" s="23"/>
      <c r="AHD57" s="23"/>
      <c r="AHE57" s="23"/>
      <c r="AHF57" s="23"/>
      <c r="AHG57" s="23"/>
      <c r="AHH57" s="23"/>
      <c r="AHI57" s="23"/>
      <c r="AHJ57" s="23"/>
      <c r="AHK57" s="23"/>
      <c r="AHL57" s="23"/>
      <c r="AHM57" s="23"/>
      <c r="AHN57" s="23"/>
      <c r="AHO57" s="23"/>
      <c r="AHP57" s="23"/>
      <c r="AHQ57" s="23"/>
      <c r="AHR57" s="23"/>
      <c r="AHS57" s="23"/>
      <c r="AHT57" s="23"/>
      <c r="AHU57" s="23"/>
      <c r="AHV57" s="23"/>
      <c r="AHW57" s="23"/>
      <c r="AHX57" s="23"/>
      <c r="AHY57" s="23"/>
      <c r="AHZ57" s="23"/>
      <c r="AIA57" s="23"/>
      <c r="AIB57" s="23"/>
      <c r="AIC57" s="23"/>
      <c r="AID57" s="23"/>
      <c r="AIE57" s="23"/>
      <c r="AIF57" s="23"/>
      <c r="AIG57" s="23"/>
      <c r="AIH57" s="23"/>
      <c r="AII57" s="23"/>
      <c r="AIJ57" s="23"/>
      <c r="AIK57" s="23"/>
      <c r="AIL57" s="23"/>
      <c r="AIM57" s="23"/>
      <c r="AIN57" s="23"/>
      <c r="AIO57" s="23"/>
      <c r="AIP57" s="23"/>
      <c r="AIQ57" s="23"/>
      <c r="AIR57" s="23"/>
      <c r="AIS57" s="23"/>
      <c r="AIT57" s="23"/>
      <c r="AIU57" s="23"/>
      <c r="AIV57" s="23"/>
      <c r="AIW57" s="23"/>
      <c r="AIX57" s="23"/>
      <c r="AIY57" s="23"/>
      <c r="AIZ57" s="23"/>
      <c r="AJA57" s="23"/>
      <c r="AJB57" s="23"/>
      <c r="AJC57" s="23"/>
      <c r="AJD57" s="23"/>
      <c r="AJE57" s="23"/>
      <c r="AJF57" s="23"/>
      <c r="AJG57" s="23"/>
      <c r="AJH57" s="23"/>
      <c r="AJI57" s="23"/>
      <c r="AJJ57" s="23"/>
      <c r="AJK57" s="23"/>
      <c r="AJL57" s="23"/>
      <c r="AJM57" s="23"/>
      <c r="AJN57" s="23"/>
      <c r="AJO57" s="23"/>
      <c r="AJP57" s="23"/>
      <c r="AJQ57" s="23"/>
      <c r="AJR57" s="23"/>
      <c r="AJS57" s="23"/>
      <c r="AJT57" s="23"/>
      <c r="AJU57" s="23"/>
      <c r="AJV57" s="23"/>
      <c r="AJW57" s="23"/>
      <c r="AJX57" s="23"/>
      <c r="AJY57" s="23"/>
      <c r="AJZ57" s="23"/>
      <c r="AKA57" s="23"/>
      <c r="AKB57" s="23"/>
      <c r="AKC57" s="23"/>
      <c r="AKD57" s="23"/>
      <c r="AKE57" s="23"/>
      <c r="AKF57" s="23"/>
      <c r="AKG57" s="23"/>
      <c r="AKH57" s="23"/>
      <c r="AKI57" s="23"/>
      <c r="AKJ57" s="23"/>
      <c r="AKK57" s="23"/>
      <c r="AKL57" s="23"/>
      <c r="AKM57" s="23"/>
      <c r="AKN57" s="23"/>
      <c r="AKO57" s="23"/>
      <c r="AKP57" s="23"/>
      <c r="AKQ57" s="23"/>
      <c r="AKR57" s="23"/>
      <c r="AKS57" s="23"/>
      <c r="AKT57" s="23"/>
      <c r="AKU57" s="23"/>
      <c r="AKV57" s="23"/>
      <c r="AKW57" s="23"/>
      <c r="AKX57" s="23"/>
      <c r="AKY57" s="23"/>
      <c r="AKZ57" s="23"/>
      <c r="ALA57" s="23"/>
      <c r="ALB57" s="23"/>
      <c r="ALC57" s="23"/>
      <c r="ALD57" s="23"/>
      <c r="ALE57" s="23"/>
      <c r="ALF57" s="23"/>
      <c r="ALG57" s="23"/>
      <c r="ALH57" s="23"/>
      <c r="ALI57" s="23"/>
      <c r="ALJ57" s="23"/>
      <c r="ALK57" s="23"/>
      <c r="ALL57" s="23"/>
      <c r="ALM57" s="23"/>
      <c r="ALN57" s="23"/>
      <c r="ALO57" s="23"/>
      <c r="ALP57" s="23"/>
      <c r="ALQ57" s="23"/>
      <c r="ALR57" s="23"/>
      <c r="ALS57" s="23"/>
      <c r="ALT57" s="23"/>
      <c r="ALU57" s="23"/>
      <c r="ALV57" s="23"/>
      <c r="ALW57" s="23"/>
      <c r="ALX57" s="23"/>
      <c r="ALY57" s="23"/>
      <c r="ALZ57" s="23"/>
      <c r="AMA57" s="23"/>
      <c r="AMB57" s="23"/>
      <c r="AMC57" s="23"/>
      <c r="AMD57" s="23"/>
      <c r="AME57" s="23"/>
      <c r="AMF57" s="23"/>
      <c r="AMG57" s="23"/>
      <c r="AMH57" s="23"/>
      <c r="AMI57" s="23"/>
      <c r="AMJ57" s="23"/>
      <c r="AMK57" s="23"/>
      <c r="AML57" s="23"/>
      <c r="AMM57" s="23"/>
      <c r="AMN57" s="23"/>
      <c r="AMO57" s="23"/>
      <c r="AMP57" s="23"/>
      <c r="AMQ57" s="23"/>
      <c r="AMR57" s="23"/>
      <c r="AMS57" s="23"/>
      <c r="AMT57" s="23"/>
      <c r="AMU57" s="23"/>
      <c r="AMV57" s="23"/>
      <c r="AMW57" s="23"/>
      <c r="AMX57" s="23"/>
      <c r="AMY57" s="23"/>
      <c r="AMZ57" s="23"/>
      <c r="ANA57" s="23"/>
      <c r="ANB57" s="23"/>
      <c r="ANC57" s="23"/>
      <c r="AND57" s="23"/>
      <c r="ANE57" s="23"/>
      <c r="ANF57" s="23"/>
      <c r="ANG57" s="23"/>
      <c r="ANH57" s="23"/>
      <c r="ANI57" s="23"/>
      <c r="ANJ57" s="23"/>
      <c r="ANK57" s="23"/>
      <c r="ANL57" s="23"/>
      <c r="ANM57" s="23"/>
      <c r="ANN57" s="23"/>
      <c r="ANO57" s="23"/>
      <c r="ANP57" s="23"/>
      <c r="ANQ57" s="23"/>
      <c r="ANR57" s="23"/>
      <c r="ANS57" s="23"/>
      <c r="ANT57" s="23"/>
      <c r="ANU57" s="23"/>
      <c r="ANV57" s="23"/>
      <c r="ANW57" s="23"/>
      <c r="ANX57" s="23"/>
      <c r="ANY57" s="23"/>
      <c r="ANZ57" s="23"/>
      <c r="AOA57" s="23"/>
      <c r="AOB57" s="23"/>
      <c r="AOC57" s="23"/>
      <c r="AOD57" s="23"/>
      <c r="AOE57" s="23"/>
      <c r="AOF57" s="23"/>
      <c r="AOG57" s="23"/>
      <c r="AOH57" s="23"/>
      <c r="AOI57" s="23"/>
      <c r="AOJ57" s="23"/>
      <c r="AOK57" s="23"/>
      <c r="AOL57" s="23"/>
      <c r="AOM57" s="23"/>
      <c r="AON57" s="23"/>
      <c r="AOO57" s="23"/>
      <c r="AOP57" s="23"/>
      <c r="AOQ57" s="23"/>
      <c r="AOR57" s="23"/>
      <c r="AOS57" s="23"/>
      <c r="AOT57" s="23"/>
      <c r="AOU57" s="23"/>
      <c r="AOV57" s="23"/>
      <c r="AOW57" s="23"/>
      <c r="AOX57" s="23"/>
      <c r="AOY57" s="23"/>
      <c r="AOZ57" s="23"/>
      <c r="APA57" s="23"/>
      <c r="APB57" s="23"/>
      <c r="APC57" s="23"/>
      <c r="APD57" s="23"/>
      <c r="APE57" s="23"/>
      <c r="APF57" s="23"/>
      <c r="APG57" s="23"/>
      <c r="APH57" s="23"/>
      <c r="API57" s="23"/>
      <c r="APJ57" s="23"/>
      <c r="APK57" s="23"/>
      <c r="APL57" s="23"/>
      <c r="APM57" s="23"/>
      <c r="APN57" s="23"/>
      <c r="APO57" s="23"/>
      <c r="APP57" s="23"/>
      <c r="APQ57" s="23"/>
      <c r="APR57" s="23"/>
      <c r="APS57" s="23"/>
      <c r="APT57" s="23"/>
      <c r="APU57" s="23"/>
      <c r="APV57" s="23"/>
      <c r="APW57" s="23"/>
      <c r="APX57" s="23"/>
      <c r="APY57" s="23"/>
      <c r="APZ57" s="23"/>
      <c r="AQA57" s="23"/>
      <c r="AQB57" s="23"/>
      <c r="AQC57" s="23"/>
      <c r="AQD57" s="23"/>
      <c r="AQE57" s="23"/>
      <c r="AQF57" s="23"/>
      <c r="AQG57" s="23"/>
      <c r="AQH57" s="23"/>
      <c r="AQI57" s="23"/>
      <c r="AQJ57" s="23"/>
      <c r="AQK57" s="23"/>
      <c r="AQL57" s="23"/>
      <c r="AQM57" s="23"/>
      <c r="AQN57" s="23"/>
      <c r="AQO57" s="23"/>
      <c r="AQP57" s="23"/>
      <c r="AQQ57" s="23"/>
      <c r="AQR57" s="23"/>
      <c r="AQS57" s="23"/>
      <c r="AQT57" s="23"/>
      <c r="AQU57" s="23"/>
      <c r="AQV57" s="23"/>
      <c r="AQW57" s="23"/>
      <c r="AQX57" s="23"/>
      <c r="AQY57" s="23"/>
      <c r="AQZ57" s="23"/>
      <c r="ARA57" s="23"/>
      <c r="ARB57" s="23"/>
      <c r="ARC57" s="23"/>
      <c r="ARD57" s="23"/>
      <c r="ARE57" s="23"/>
      <c r="ARF57" s="23"/>
      <c r="ARG57" s="23"/>
      <c r="ARH57" s="23"/>
      <c r="ARI57" s="23"/>
      <c r="ARJ57" s="23"/>
      <c r="ARK57" s="23"/>
      <c r="ARL57" s="23"/>
      <c r="ARM57" s="23"/>
      <c r="ARN57" s="23"/>
      <c r="ARO57" s="23"/>
      <c r="ARP57" s="23"/>
      <c r="ARQ57" s="23"/>
      <c r="ARR57" s="23"/>
      <c r="ARS57" s="23"/>
      <c r="ART57" s="23"/>
      <c r="ARU57" s="23"/>
      <c r="ARV57" s="23"/>
      <c r="ARW57" s="23"/>
      <c r="ARX57" s="23"/>
      <c r="ARY57" s="23"/>
      <c r="ARZ57" s="23"/>
      <c r="ASA57" s="23"/>
      <c r="ASB57" s="23"/>
      <c r="ASC57" s="23"/>
      <c r="ASD57" s="23"/>
      <c r="ASE57" s="23"/>
      <c r="ASF57" s="23"/>
      <c r="ASG57" s="23"/>
      <c r="ASH57" s="23"/>
      <c r="ASI57" s="23"/>
      <c r="ASJ57" s="23"/>
      <c r="ASK57" s="23"/>
      <c r="ASL57" s="23"/>
      <c r="ASM57" s="23"/>
      <c r="ASN57" s="23"/>
      <c r="ASO57" s="23"/>
      <c r="ASP57" s="23"/>
      <c r="ASQ57" s="23"/>
      <c r="ASR57" s="23"/>
      <c r="ASS57" s="23"/>
      <c r="AST57" s="23"/>
      <c r="ASU57" s="23"/>
      <c r="ASV57" s="23"/>
      <c r="ASW57" s="23"/>
      <c r="ASX57" s="23"/>
      <c r="ASY57" s="23"/>
      <c r="ASZ57" s="23"/>
      <c r="ATA57" s="23"/>
      <c r="ATB57" s="23"/>
      <c r="ATC57" s="23"/>
      <c r="ATD57" s="23"/>
      <c r="ATE57" s="23"/>
      <c r="ATF57" s="23"/>
      <c r="ATG57" s="23"/>
      <c r="ATH57" s="23"/>
      <c r="ATI57" s="23"/>
      <c r="ATJ57" s="23"/>
      <c r="ATK57" s="23"/>
      <c r="ATL57" s="23"/>
      <c r="ATM57" s="23"/>
      <c r="ATN57" s="23"/>
      <c r="ATO57" s="23"/>
      <c r="ATP57" s="23"/>
      <c r="ATQ57" s="23"/>
      <c r="ATR57" s="23"/>
      <c r="ATS57" s="23"/>
      <c r="ATT57" s="23"/>
      <c r="ATU57" s="23"/>
      <c r="ATV57" s="23"/>
      <c r="ATW57" s="23"/>
      <c r="ATX57" s="23"/>
      <c r="ATY57" s="23"/>
      <c r="ATZ57" s="23"/>
      <c r="AUA57" s="23"/>
      <c r="AUB57" s="23"/>
      <c r="AUC57" s="23"/>
      <c r="AUD57" s="23"/>
      <c r="AUE57" s="23"/>
      <c r="AUF57" s="23"/>
      <c r="AUG57" s="23"/>
      <c r="AUH57" s="23"/>
      <c r="AUI57" s="23"/>
      <c r="AUJ57" s="23"/>
      <c r="AUK57" s="23"/>
      <c r="AUL57" s="23"/>
      <c r="AUM57" s="23"/>
      <c r="AUN57" s="23"/>
      <c r="AUO57" s="23"/>
      <c r="AUP57" s="23"/>
      <c r="AUQ57" s="23"/>
      <c r="AUR57" s="23"/>
      <c r="AUS57" s="23"/>
      <c r="AUT57" s="23"/>
      <c r="AUU57" s="23"/>
      <c r="AUV57" s="23"/>
      <c r="AUW57" s="23"/>
      <c r="AUX57" s="23"/>
      <c r="AUY57" s="23"/>
      <c r="AUZ57" s="23"/>
      <c r="AVA57" s="23"/>
      <c r="AVB57" s="23"/>
      <c r="AVC57" s="23"/>
      <c r="AVD57" s="23"/>
      <c r="AVE57" s="23"/>
      <c r="AVF57" s="23"/>
      <c r="AVG57" s="23"/>
      <c r="AVH57" s="23"/>
      <c r="AVI57" s="23"/>
      <c r="AVJ57" s="23"/>
      <c r="AVK57" s="23"/>
      <c r="AVL57" s="23"/>
      <c r="AVM57" s="23"/>
      <c r="AVN57" s="23"/>
      <c r="AVO57" s="23"/>
      <c r="AVP57" s="23"/>
      <c r="AVQ57" s="23"/>
      <c r="AVR57" s="23"/>
      <c r="AVS57" s="23"/>
      <c r="AVT57" s="23"/>
      <c r="AVU57" s="23"/>
      <c r="AVV57" s="23"/>
      <c r="AVW57" s="23"/>
      <c r="AVX57" s="23"/>
      <c r="AVY57" s="23"/>
      <c r="AVZ57" s="23"/>
      <c r="AWA57" s="23"/>
      <c r="AWB57" s="23"/>
      <c r="AWC57" s="23"/>
      <c r="AWD57" s="23"/>
      <c r="AWE57" s="23"/>
      <c r="AWF57" s="23"/>
      <c r="AWG57" s="23"/>
      <c r="AWH57" s="23"/>
      <c r="AWI57" s="23"/>
      <c r="AWJ57" s="23"/>
      <c r="AWK57" s="23"/>
      <c r="AWL57" s="23"/>
      <c r="AWM57" s="23"/>
      <c r="AWN57" s="23"/>
      <c r="AWO57" s="23"/>
      <c r="AWP57" s="23"/>
      <c r="AWQ57" s="23"/>
      <c r="AWR57" s="23"/>
      <c r="AWS57" s="23"/>
      <c r="AWT57" s="23"/>
      <c r="AWU57" s="23"/>
      <c r="AWV57" s="23"/>
      <c r="AWW57" s="23"/>
      <c r="AWX57" s="23"/>
      <c r="AWY57" s="23"/>
      <c r="AWZ57" s="23"/>
      <c r="AXA57" s="23"/>
      <c r="AXB57" s="23"/>
      <c r="AXC57" s="23"/>
      <c r="AXD57" s="23"/>
      <c r="AXE57" s="23"/>
      <c r="AXF57" s="23"/>
      <c r="AXG57" s="23"/>
      <c r="AXH57" s="23"/>
      <c r="AXI57" s="23"/>
      <c r="AXJ57" s="23"/>
      <c r="AXK57" s="23"/>
      <c r="AXL57" s="23"/>
      <c r="AXM57" s="23"/>
      <c r="AXN57" s="23"/>
      <c r="AXO57" s="23"/>
      <c r="AXP57" s="23"/>
      <c r="AXQ57" s="23"/>
      <c r="AXR57" s="23"/>
      <c r="AXS57" s="23"/>
      <c r="AXT57" s="23"/>
      <c r="AXU57" s="23"/>
      <c r="AXV57" s="23"/>
      <c r="AXW57" s="23"/>
      <c r="AXX57" s="23"/>
      <c r="AXY57" s="23"/>
      <c r="AXZ57" s="23"/>
      <c r="AYA57" s="23"/>
      <c r="AYB57" s="23"/>
      <c r="AYC57" s="23"/>
      <c r="AYD57" s="23"/>
      <c r="AYE57" s="23"/>
      <c r="AYF57" s="23"/>
      <c r="AYG57" s="23"/>
      <c r="AYH57" s="23"/>
      <c r="AYI57" s="23"/>
      <c r="AYJ57" s="23"/>
      <c r="AYK57" s="23"/>
      <c r="AYL57" s="23"/>
      <c r="AYM57" s="23"/>
      <c r="AYN57" s="23"/>
      <c r="AYO57" s="23"/>
      <c r="AYP57" s="23"/>
      <c r="AYQ57" s="23"/>
      <c r="AYR57" s="23"/>
      <c r="AYS57" s="23"/>
      <c r="AYT57" s="23"/>
      <c r="AYU57" s="23"/>
      <c r="AYV57" s="23"/>
      <c r="AYW57" s="23"/>
      <c r="AYX57" s="23"/>
      <c r="AYY57" s="23"/>
      <c r="AYZ57" s="23"/>
      <c r="AZA57" s="23"/>
      <c r="AZB57" s="23"/>
      <c r="AZC57" s="23"/>
      <c r="AZD57" s="23"/>
      <c r="AZE57" s="23"/>
      <c r="AZF57" s="23"/>
      <c r="AZG57" s="23"/>
      <c r="AZH57" s="23"/>
      <c r="AZI57" s="23"/>
      <c r="AZJ57" s="23"/>
      <c r="AZK57" s="23"/>
      <c r="AZL57" s="23"/>
      <c r="AZM57" s="23"/>
      <c r="AZN57" s="23"/>
      <c r="AZO57" s="23"/>
      <c r="AZP57" s="23"/>
      <c r="AZQ57" s="23"/>
      <c r="AZR57" s="23"/>
      <c r="AZS57" s="23"/>
      <c r="AZT57" s="23"/>
      <c r="AZU57" s="23"/>
      <c r="AZV57" s="23"/>
      <c r="AZW57" s="23"/>
      <c r="AZX57" s="23"/>
      <c r="AZY57" s="23"/>
      <c r="AZZ57" s="23"/>
      <c r="BAA57" s="23"/>
      <c r="BAB57" s="23"/>
      <c r="BAC57" s="23"/>
      <c r="BAD57" s="23"/>
      <c r="BAE57" s="23"/>
      <c r="BAF57" s="23"/>
      <c r="BAG57" s="23"/>
      <c r="BAH57" s="23"/>
      <c r="BAI57" s="23"/>
      <c r="BAJ57" s="23"/>
      <c r="BAK57" s="23"/>
      <c r="BAL57" s="23"/>
      <c r="BAM57" s="23"/>
      <c r="BAN57" s="23"/>
      <c r="BAO57" s="23"/>
      <c r="BAP57" s="23"/>
      <c r="BAQ57" s="23"/>
      <c r="BAR57" s="23"/>
      <c r="BAS57" s="23"/>
      <c r="BAT57" s="23"/>
      <c r="BAU57" s="23"/>
      <c r="BAV57" s="23"/>
      <c r="BAW57" s="23"/>
      <c r="BAX57" s="23"/>
      <c r="BAY57" s="23"/>
      <c r="BAZ57" s="23"/>
      <c r="BBA57" s="23"/>
      <c r="BBB57" s="23"/>
      <c r="BBC57" s="23"/>
      <c r="BBD57" s="23"/>
      <c r="BBE57" s="23"/>
      <c r="BBF57" s="23"/>
      <c r="BBG57" s="23"/>
      <c r="BBH57" s="23"/>
      <c r="BBI57" s="23"/>
      <c r="BBJ57" s="23"/>
      <c r="BBK57" s="23"/>
      <c r="BBL57" s="23"/>
      <c r="BBM57" s="23"/>
      <c r="BBN57" s="23"/>
      <c r="BBO57" s="23"/>
      <c r="BBP57" s="23"/>
      <c r="BBQ57" s="23"/>
      <c r="BBR57" s="23"/>
      <c r="BBS57" s="23"/>
      <c r="BBT57" s="23"/>
      <c r="BBU57" s="23"/>
      <c r="BBV57" s="23"/>
      <c r="BBW57" s="23"/>
      <c r="BBX57" s="23"/>
      <c r="BBY57" s="23"/>
      <c r="BBZ57" s="23"/>
      <c r="BCA57" s="23"/>
      <c r="BCB57" s="23"/>
      <c r="BCC57" s="23"/>
      <c r="BCD57" s="23"/>
      <c r="BCE57" s="23"/>
      <c r="BCF57" s="23"/>
      <c r="BCG57" s="23"/>
      <c r="BCH57" s="23"/>
      <c r="BCI57" s="23"/>
      <c r="BCJ57" s="23"/>
      <c r="BCK57" s="23"/>
      <c r="BCL57" s="23"/>
      <c r="BCM57" s="23"/>
      <c r="BCN57" s="23"/>
      <c r="BCO57" s="23"/>
      <c r="BCP57" s="23"/>
      <c r="BCQ57" s="23"/>
      <c r="BCR57" s="23"/>
      <c r="BCS57" s="23"/>
      <c r="BCT57" s="23"/>
      <c r="BCU57" s="23"/>
      <c r="BCV57" s="23"/>
      <c r="BCW57" s="23"/>
      <c r="BCX57" s="23"/>
      <c r="BCY57" s="23"/>
      <c r="BCZ57" s="23"/>
      <c r="BDA57" s="23"/>
      <c r="BDB57" s="23"/>
      <c r="BDC57" s="23"/>
      <c r="BDD57" s="23"/>
      <c r="BDE57" s="23"/>
      <c r="BDF57" s="23"/>
      <c r="BDG57" s="23"/>
      <c r="BDH57" s="23"/>
      <c r="BDI57" s="23"/>
      <c r="BDJ57" s="23"/>
      <c r="BDK57" s="23"/>
      <c r="BDL57" s="23"/>
      <c r="BDM57" s="23"/>
      <c r="BDN57" s="23"/>
      <c r="BDO57" s="23"/>
      <c r="BDP57" s="23"/>
      <c r="BDQ57" s="23"/>
      <c r="BDR57" s="23"/>
      <c r="BDS57" s="23"/>
      <c r="BDT57" s="23"/>
      <c r="BDU57" s="23"/>
      <c r="BDV57" s="23"/>
      <c r="BDW57" s="23"/>
      <c r="BDX57" s="23"/>
      <c r="BDY57" s="23"/>
      <c r="BDZ57" s="23"/>
      <c r="BEA57" s="23"/>
      <c r="BEB57" s="23"/>
      <c r="BEC57" s="23"/>
      <c r="BED57" s="23"/>
      <c r="BEE57" s="23"/>
      <c r="BEF57" s="23"/>
      <c r="BEG57" s="23"/>
      <c r="BEH57" s="23"/>
      <c r="BEI57" s="23"/>
      <c r="BEJ57" s="23"/>
      <c r="BEK57" s="23"/>
      <c r="BEL57" s="23"/>
      <c r="BEM57" s="23"/>
      <c r="BEN57" s="23"/>
      <c r="BEO57" s="23"/>
      <c r="BEP57" s="23"/>
      <c r="BEQ57" s="23"/>
      <c r="BER57" s="23"/>
      <c r="BES57" s="23"/>
      <c r="BET57" s="23"/>
      <c r="BEU57" s="23"/>
      <c r="BEV57" s="23"/>
      <c r="BEW57" s="23"/>
      <c r="BEX57" s="23"/>
      <c r="BEY57" s="23"/>
      <c r="BEZ57" s="23"/>
      <c r="BFA57" s="23"/>
      <c r="BFB57" s="23"/>
      <c r="BFC57" s="23"/>
      <c r="BFD57" s="23"/>
      <c r="BFE57" s="23"/>
      <c r="BFF57" s="23"/>
      <c r="BFG57" s="23"/>
      <c r="BFH57" s="23"/>
      <c r="BFI57" s="23"/>
      <c r="BFJ57" s="23"/>
      <c r="BFK57" s="23"/>
      <c r="BFL57" s="23"/>
      <c r="BFM57" s="23"/>
      <c r="BFN57" s="23"/>
      <c r="BFO57" s="23"/>
      <c r="BFP57" s="23"/>
      <c r="BFQ57" s="23"/>
      <c r="BFR57" s="23"/>
      <c r="BFS57" s="15"/>
    </row>
    <row r="58" spans="1:1527" s="11" customFormat="1" ht="16.95" customHeight="1" x14ac:dyDescent="0.3">
      <c r="A58" s="11" t="s">
        <v>10</v>
      </c>
      <c r="B58" s="12">
        <v>41754</v>
      </c>
      <c r="C58" s="11" t="s">
        <v>41</v>
      </c>
      <c r="D58" s="15" t="s">
        <v>76</v>
      </c>
      <c r="E58" s="14">
        <v>-36.869999999999997</v>
      </c>
      <c r="F58" s="14">
        <v>-21.330462111512098</v>
      </c>
      <c r="G58" s="13">
        <v>-48.749000000000002</v>
      </c>
      <c r="H58" s="13">
        <v>-1.012</v>
      </c>
      <c r="I58" s="13">
        <v>-31.701000000000001</v>
      </c>
      <c r="J58" s="13">
        <v>-0.32500000000000001</v>
      </c>
      <c r="K58" s="13">
        <v>-32.057000000000002</v>
      </c>
      <c r="L58" s="13">
        <v>33.694000000000003</v>
      </c>
      <c r="M58" s="13">
        <v>-0.20200000000000001</v>
      </c>
      <c r="N58" s="13">
        <v>0.51992955935955842</v>
      </c>
      <c r="O58" s="13">
        <v>2.6042867333227085E-3</v>
      </c>
      <c r="P58" s="13">
        <v>-0.87673496308448007</v>
      </c>
      <c r="Q58" s="13"/>
      <c r="R58" s="13">
        <v>1.0762910421859169</v>
      </c>
      <c r="S58" s="13">
        <v>0.96815961966083708</v>
      </c>
      <c r="T58" s="13"/>
      <c r="U58" s="13"/>
      <c r="V58" s="13"/>
    </row>
    <row r="59" spans="1:1527" s="11" customFormat="1" ht="16.95" customHeight="1" x14ac:dyDescent="0.3">
      <c r="A59" s="11" t="s">
        <v>10</v>
      </c>
      <c r="B59" s="12">
        <v>41756</v>
      </c>
      <c r="C59" s="11" t="s">
        <v>89</v>
      </c>
      <c r="D59" s="15" t="s">
        <v>76</v>
      </c>
      <c r="E59" s="14">
        <v>2.15</v>
      </c>
      <c r="F59" s="14">
        <v>6.1983471074379617</v>
      </c>
      <c r="G59" s="13">
        <v>16.937000000000001</v>
      </c>
      <c r="H59" s="13">
        <v>-0.83699999999999997</v>
      </c>
      <c r="I59" s="13">
        <v>24.081</v>
      </c>
      <c r="J59" s="13">
        <v>9.7000000000000003E-2</v>
      </c>
      <c r="K59" s="13">
        <v>383.63600000000002</v>
      </c>
      <c r="L59" s="13">
        <v>343.46699999999998</v>
      </c>
      <c r="M59" s="13">
        <v>0.192</v>
      </c>
      <c r="N59" s="13">
        <v>5.1508554489865799E-3</v>
      </c>
      <c r="O59" s="13">
        <v>2.6042867333227085E-3</v>
      </c>
      <c r="P59" s="13">
        <v>-0.87673496308448007</v>
      </c>
      <c r="Q59" s="13"/>
      <c r="R59" s="13">
        <v>1.0762910421859169</v>
      </c>
      <c r="S59" s="13">
        <v>0.96815961966083708</v>
      </c>
      <c r="T59" s="13"/>
      <c r="U59" s="13"/>
      <c r="V59" s="13"/>
    </row>
    <row r="60" spans="1:1527" s="11" customFormat="1" ht="16.95" customHeight="1" x14ac:dyDescent="0.3">
      <c r="A60" s="11" t="s">
        <v>10</v>
      </c>
      <c r="B60" s="12">
        <v>41756</v>
      </c>
      <c r="C60" s="11" t="s">
        <v>41</v>
      </c>
      <c r="D60" s="15" t="s">
        <v>76</v>
      </c>
      <c r="E60" s="14">
        <v>-36.93</v>
      </c>
      <c r="F60" s="14">
        <v>-21.49536336476158</v>
      </c>
      <c r="G60" s="13">
        <v>-48.982999999999997</v>
      </c>
      <c r="H60" s="13">
        <v>-1.0229999999999999</v>
      </c>
      <c r="I60" s="13">
        <v>-32.390999999999998</v>
      </c>
      <c r="J60" s="13">
        <v>-0.70499999999999996</v>
      </c>
      <c r="K60" s="13">
        <v>-233.37100000000001</v>
      </c>
      <c r="L60" s="13">
        <v>-180.96700000000001</v>
      </c>
      <c r="M60" s="13">
        <v>-9.0999999999999998E-2</v>
      </c>
      <c r="N60" s="13">
        <v>0.15151711996509948</v>
      </c>
      <c r="O60" s="13">
        <v>2.6042867333227085E-3</v>
      </c>
      <c r="P60" s="13">
        <v>-0.87673496308448007</v>
      </c>
      <c r="Q60" s="13"/>
      <c r="R60" s="13">
        <v>1.0762910421859169</v>
      </c>
      <c r="S60" s="13">
        <v>0.96815961966083708</v>
      </c>
      <c r="T60" s="13"/>
      <c r="U60" s="13"/>
      <c r="V60" s="13"/>
    </row>
    <row r="61" spans="1:1527" s="11" customFormat="1" ht="16.95" customHeight="1" x14ac:dyDescent="0.3">
      <c r="A61" s="11" t="s">
        <v>10</v>
      </c>
      <c r="B61" s="12">
        <v>41756</v>
      </c>
      <c r="C61" s="11" t="s">
        <v>89</v>
      </c>
      <c r="D61" s="15" t="s">
        <v>76</v>
      </c>
      <c r="E61" s="14">
        <v>2.15</v>
      </c>
      <c r="F61" s="14">
        <v>6.1498467388352047</v>
      </c>
      <c r="G61" s="13">
        <v>16.885999999999999</v>
      </c>
      <c r="H61" s="13">
        <v>-0.84699999999999998</v>
      </c>
      <c r="I61" s="13">
        <v>24</v>
      </c>
      <c r="J61" s="13">
        <v>0.106</v>
      </c>
      <c r="K61" s="13">
        <v>791.28800000000001</v>
      </c>
      <c r="L61" s="13">
        <v>739.41600000000005</v>
      </c>
      <c r="M61" s="13">
        <v>0.245</v>
      </c>
      <c r="N61" s="13">
        <v>1.5511134302680529E-2</v>
      </c>
      <c r="O61" s="13">
        <v>2.6042867333227085E-3</v>
      </c>
      <c r="P61" s="13">
        <v>-0.87673496308448007</v>
      </c>
      <c r="Q61" s="13"/>
      <c r="R61" s="13">
        <v>1.0762910421859169</v>
      </c>
      <c r="S61" s="13">
        <v>0.96815961966083708</v>
      </c>
      <c r="T61" s="13"/>
      <c r="U61" s="13"/>
      <c r="V61" s="13"/>
    </row>
    <row r="62" spans="1:1527" s="11" customFormat="1" ht="16.95" customHeight="1" x14ac:dyDescent="0.3">
      <c r="A62" s="11" t="s">
        <v>10</v>
      </c>
      <c r="B62" s="12">
        <v>41756</v>
      </c>
      <c r="C62" s="11" t="s">
        <v>41</v>
      </c>
      <c r="D62" s="15" t="s">
        <v>76</v>
      </c>
      <c r="E62" s="14">
        <v>-36.869999999999997</v>
      </c>
      <c r="F62" s="14">
        <v>-21.398362627555958</v>
      </c>
      <c r="G62" s="13">
        <v>-48.825000000000003</v>
      </c>
      <c r="H62" s="13">
        <v>-1.018</v>
      </c>
      <c r="I62" s="13">
        <v>-32.508000000000003</v>
      </c>
      <c r="J62" s="13">
        <v>-1.0189999999999999</v>
      </c>
      <c r="K62" s="13">
        <v>-1044.606</v>
      </c>
      <c r="L62" s="13">
        <v>-1047.643</v>
      </c>
      <c r="M62" s="13">
        <v>-0.25900000000000001</v>
      </c>
      <c r="N62" s="13">
        <v>-0.16051803280178684</v>
      </c>
      <c r="O62" s="13">
        <v>2.6042867333227085E-3</v>
      </c>
      <c r="P62" s="13">
        <v>-0.87673496308448007</v>
      </c>
      <c r="Q62" s="13"/>
      <c r="R62" s="13">
        <v>1.0762910421859169</v>
      </c>
      <c r="S62" s="13">
        <v>0.96815961966083708</v>
      </c>
      <c r="T62" s="13"/>
      <c r="U62" s="13"/>
      <c r="V62" s="13"/>
    </row>
    <row r="63" spans="1:1527" s="11" customFormat="1" ht="16.95" customHeight="1" x14ac:dyDescent="0.3">
      <c r="A63" s="11" t="s">
        <v>77</v>
      </c>
      <c r="B63" s="12">
        <v>41758</v>
      </c>
      <c r="C63" s="11" t="s">
        <v>47</v>
      </c>
      <c r="D63" s="11" t="s">
        <v>74</v>
      </c>
      <c r="E63" s="14">
        <v>2.0699999999999998</v>
      </c>
      <c r="F63" s="14">
        <v>-2.1552170038045757</v>
      </c>
      <c r="G63" s="13">
        <v>16.867000000000001</v>
      </c>
      <c r="H63" s="13">
        <v>-0.59099999999999997</v>
      </c>
      <c r="I63" s="13">
        <v>23.597999999999999</v>
      </c>
      <c r="J63" s="13">
        <v>0.1</v>
      </c>
      <c r="K63" s="13">
        <v>204.52</v>
      </c>
      <c r="L63" s="13">
        <v>170.18299999999999</v>
      </c>
      <c r="M63" s="13">
        <v>-0.13500000000000001</v>
      </c>
      <c r="N63" s="13">
        <v>1.6262147872865368E-2</v>
      </c>
      <c r="O63" s="13">
        <v>2.5817580738338596E-3</v>
      </c>
      <c r="P63" s="13">
        <v>9.1025371278837279E-4</v>
      </c>
      <c r="Q63" s="13">
        <v>-0.63454651343135571</v>
      </c>
      <c r="R63" s="13">
        <v>1.0762910421859169</v>
      </c>
      <c r="S63" s="13">
        <v>0.96815961966083708</v>
      </c>
      <c r="T63" s="13">
        <f>Q63*R63+S63</f>
        <v>0.28520289140436339</v>
      </c>
      <c r="U63" s="13">
        <v>6.9000000000000006E-2</v>
      </c>
      <c r="V63" s="13">
        <f>T63+U63</f>
        <v>0.3542028914043634</v>
      </c>
      <c r="Z63"/>
      <c r="AA63"/>
      <c r="AB63"/>
    </row>
    <row r="64" spans="1:1527" s="11" customFormat="1" ht="16.95" customHeight="1" x14ac:dyDescent="0.3">
      <c r="A64" s="11" t="s">
        <v>77</v>
      </c>
      <c r="B64" s="12">
        <v>41758</v>
      </c>
      <c r="C64" s="11" t="s">
        <v>51</v>
      </c>
      <c r="D64" s="11" t="s">
        <v>74</v>
      </c>
      <c r="E64" s="14">
        <v>1.75</v>
      </c>
      <c r="F64" s="14">
        <v>-2.0012672176018214</v>
      </c>
      <c r="G64" s="13">
        <v>17.038</v>
      </c>
      <c r="H64" s="13">
        <v>-0.26900000000000002</v>
      </c>
      <c r="I64" s="13">
        <v>24.271999999999998</v>
      </c>
      <c r="J64" s="13">
        <v>0.44800000000000001</v>
      </c>
      <c r="K64" s="13">
        <v>8.5879999999999992</v>
      </c>
      <c r="L64" s="13">
        <v>-20.151</v>
      </c>
      <c r="M64" s="13">
        <v>-6.0000000000000001E-3</v>
      </c>
      <c r="N64" s="13">
        <v>0.35294328432484406</v>
      </c>
      <c r="O64" s="13">
        <v>2.5817580738338596E-3</v>
      </c>
      <c r="P64" s="13">
        <v>9.1025371278837279E-4</v>
      </c>
      <c r="Q64" s="13">
        <v>-0.3129879940619813</v>
      </c>
      <c r="R64" s="13">
        <v>1.0762910421859169</v>
      </c>
      <c r="S64" s="13">
        <v>0.96815961966083708</v>
      </c>
      <c r="T64" s="13">
        <f t="shared" ref="T64:T65" si="0">Q64*R64+S64</f>
        <v>0.63129344534018772</v>
      </c>
      <c r="U64" s="13">
        <v>6.9000000000000006E-2</v>
      </c>
      <c r="V64" s="13">
        <f t="shared" ref="V64:V65" si="1">T64+U64</f>
        <v>0.70029344534018767</v>
      </c>
      <c r="Z64"/>
      <c r="AA64"/>
      <c r="AB64"/>
    </row>
    <row r="65" spans="1:28" s="11" customFormat="1" ht="16.95" customHeight="1" x14ac:dyDescent="0.3">
      <c r="A65" s="11" t="s">
        <v>77</v>
      </c>
      <c r="B65" s="12">
        <v>41759</v>
      </c>
      <c r="C65" s="11" t="s">
        <v>47</v>
      </c>
      <c r="D65" s="11" t="s">
        <v>74</v>
      </c>
      <c r="E65" s="14">
        <v>2.17</v>
      </c>
      <c r="F65" s="14">
        <v>-1.8569392930368753</v>
      </c>
      <c r="G65" s="13">
        <v>17.329999999999998</v>
      </c>
      <c r="H65" s="13">
        <v>-0.53300000000000003</v>
      </c>
      <c r="I65" s="13">
        <v>24.875</v>
      </c>
      <c r="J65" s="13">
        <v>0.75900000000000001</v>
      </c>
      <c r="K65" s="13">
        <v>-242.58799999999999</v>
      </c>
      <c r="L65" s="13">
        <v>-264.68599999999998</v>
      </c>
      <c r="M65" s="13">
        <v>0.33800000000000002</v>
      </c>
      <c r="N65" s="13">
        <v>0.65381676396956689</v>
      </c>
      <c r="O65" s="13">
        <v>2.5704937440894351E-3</v>
      </c>
      <c r="P65" s="13">
        <v>6.3237202521204943E-5</v>
      </c>
      <c r="Q65" s="13">
        <v>-0.57754665658506998</v>
      </c>
      <c r="R65" s="13">
        <v>1.0746680277722305</v>
      </c>
      <c r="S65" s="13">
        <v>0.96749242398319013</v>
      </c>
      <c r="T65" s="13">
        <f t="shared" si="0"/>
        <v>0.34682149760446723</v>
      </c>
      <c r="U65" s="13">
        <v>6.9000000000000006E-2</v>
      </c>
      <c r="V65" s="13">
        <f t="shared" si="1"/>
        <v>0.41582149760446724</v>
      </c>
      <c r="Z65"/>
      <c r="AA65"/>
      <c r="AB65"/>
    </row>
    <row r="66" spans="1:28" s="11" customFormat="1" ht="16.95" customHeight="1" x14ac:dyDescent="0.3">
      <c r="A66" s="11" t="s">
        <v>10</v>
      </c>
      <c r="B66" s="12">
        <v>41760</v>
      </c>
      <c r="C66" s="11" t="s">
        <v>41</v>
      </c>
      <c r="D66" s="15" t="s">
        <v>76</v>
      </c>
      <c r="E66" s="14">
        <v>-36.909999999999997</v>
      </c>
      <c r="F66" s="14">
        <v>-21.592364101967206</v>
      </c>
      <c r="G66" s="13">
        <v>-49.052</v>
      </c>
      <c r="H66" s="13">
        <v>-1.0129999999999999</v>
      </c>
      <c r="I66" s="13">
        <v>-32.834000000000003</v>
      </c>
      <c r="J66" s="13">
        <v>-0.95899999999999996</v>
      </c>
      <c r="K66" s="13">
        <v>60.652000000000001</v>
      </c>
      <c r="L66" s="13">
        <v>133.36099999999999</v>
      </c>
      <c r="M66" s="13">
        <v>-0.112</v>
      </c>
      <c r="N66" s="13">
        <v>-6.0146335417897323E-2</v>
      </c>
      <c r="O66" s="13">
        <v>2.5592294143450107E-3</v>
      </c>
      <c r="P66" s="13">
        <v>-0.88012302912554874</v>
      </c>
      <c r="Q66" s="13"/>
      <c r="R66" s="13">
        <v>1.0746680277722305</v>
      </c>
      <c r="S66" s="13">
        <v>0.96749242398319013</v>
      </c>
      <c r="T66" s="13"/>
      <c r="U66" s="13"/>
      <c r="V66" s="13"/>
      <c r="Z66"/>
      <c r="AA66"/>
      <c r="AB66"/>
    </row>
    <row r="67" spans="1:28" s="11" customFormat="1" ht="16.95" customHeight="1" x14ac:dyDescent="0.3">
      <c r="A67" s="11" t="s">
        <v>10</v>
      </c>
      <c r="B67" s="12">
        <v>41761</v>
      </c>
      <c r="C67" s="11" t="s">
        <v>41</v>
      </c>
      <c r="D67" s="15" t="s">
        <v>76</v>
      </c>
      <c r="E67" s="14">
        <v>-36.85</v>
      </c>
      <c r="F67" s="14">
        <v>-21.9997671982307</v>
      </c>
      <c r="G67" s="13">
        <v>-49.363</v>
      </c>
      <c r="H67" s="13">
        <v>-0.98899999999999999</v>
      </c>
      <c r="I67" s="13">
        <v>-33.552999999999997</v>
      </c>
      <c r="J67" s="13">
        <v>-0.879</v>
      </c>
      <c r="K67" s="13">
        <v>16.181999999999999</v>
      </c>
      <c r="L67" s="13">
        <v>86.662000000000006</v>
      </c>
      <c r="M67" s="13">
        <v>-3.2000000000000001E-2</v>
      </c>
      <c r="N67" s="13">
        <v>3.2129029054704661E-2</v>
      </c>
      <c r="O67" s="13">
        <v>2.5592294143450107E-3</v>
      </c>
      <c r="P67" s="13">
        <v>-0.88012302912554874</v>
      </c>
      <c r="Q67" s="13"/>
      <c r="R67" s="13">
        <v>1.0746680277722305</v>
      </c>
      <c r="S67" s="13">
        <v>0.96749242398319013</v>
      </c>
      <c r="T67" s="13"/>
      <c r="U67" s="13"/>
      <c r="V67" s="13"/>
      <c r="Z67"/>
      <c r="AA67"/>
      <c r="AB67"/>
    </row>
    <row r="68" spans="1:28" s="11" customFormat="1" ht="16.95" customHeight="1" x14ac:dyDescent="0.3">
      <c r="A68" s="11" t="s">
        <v>10</v>
      </c>
      <c r="B68" s="12">
        <v>41761</v>
      </c>
      <c r="C68" s="11" t="s">
        <v>41</v>
      </c>
      <c r="D68" s="15" t="s">
        <v>76</v>
      </c>
      <c r="E68" s="14">
        <v>-36.86</v>
      </c>
      <c r="F68" s="14">
        <v>-21.863966166142866</v>
      </c>
      <c r="G68" s="13">
        <v>-49.25</v>
      </c>
      <c r="H68" s="13">
        <v>-0.98599999999999999</v>
      </c>
      <c r="I68" s="13">
        <v>-33.341999999999999</v>
      </c>
      <c r="J68" s="13">
        <v>-0.92300000000000004</v>
      </c>
      <c r="K68" s="13">
        <v>4.742</v>
      </c>
      <c r="L68" s="13">
        <v>74.165000000000006</v>
      </c>
      <c r="M68" s="13">
        <v>-0.01</v>
      </c>
      <c r="N68" s="13">
        <v>-1.5473337988020031E-2</v>
      </c>
      <c r="O68" s="13">
        <v>2.5592294143450107E-3</v>
      </c>
      <c r="P68" s="13">
        <v>-0.88012302912554874</v>
      </c>
      <c r="Q68" s="13"/>
      <c r="R68" s="13">
        <v>1.0746680277722305</v>
      </c>
      <c r="S68" s="13">
        <v>0.96749242398319013</v>
      </c>
      <c r="T68" s="13"/>
      <c r="U68" s="13"/>
      <c r="V68" s="13"/>
      <c r="Z68"/>
      <c r="AA68"/>
      <c r="AB68"/>
    </row>
    <row r="69" spans="1:28" s="11" customFormat="1" ht="16.95" customHeight="1" x14ac:dyDescent="0.3">
      <c r="A69" s="11" t="s">
        <v>77</v>
      </c>
      <c r="B69" s="12">
        <v>41765</v>
      </c>
      <c r="C69" s="11" t="s">
        <v>47</v>
      </c>
      <c r="D69" s="11" t="s">
        <v>74</v>
      </c>
      <c r="E69" s="14">
        <v>2.14</v>
      </c>
      <c r="F69" s="14">
        <v>-1.8376955697612978</v>
      </c>
      <c r="G69" s="13">
        <v>17.29</v>
      </c>
      <c r="H69" s="13">
        <v>-0.56499999999999995</v>
      </c>
      <c r="I69" s="13">
        <v>24.416</v>
      </c>
      <c r="J69" s="13">
        <v>0.25900000000000001</v>
      </c>
      <c r="K69" s="13">
        <v>-71.710999999999999</v>
      </c>
      <c r="L69" s="13">
        <v>-98.808000000000007</v>
      </c>
      <c r="M69" s="13">
        <v>0.13800000000000001</v>
      </c>
      <c r="N69" s="13">
        <v>0.18043417076225249</v>
      </c>
      <c r="O69" s="13">
        <v>2.5845960971200826E-3</v>
      </c>
      <c r="P69" s="13">
        <v>3.7061788630591403E-3</v>
      </c>
      <c r="Q69" s="13">
        <v>-0.60968766651920614</v>
      </c>
      <c r="R69" s="13">
        <v>1.0752757916657709</v>
      </c>
      <c r="S69" s="13">
        <v>0.969634357633675</v>
      </c>
      <c r="T69" s="13">
        <f t="shared" ref="T69:T70" si="2">Q69*R69+S69</f>
        <v>0.31405196934837909</v>
      </c>
      <c r="U69" s="13">
        <v>6.9000000000000006E-2</v>
      </c>
      <c r="V69" s="13">
        <f t="shared" ref="V69:V70" si="3">T69+U69</f>
        <v>0.3830519693483791</v>
      </c>
      <c r="Z69"/>
      <c r="AA69"/>
      <c r="AB69"/>
    </row>
    <row r="70" spans="1:28" s="11" customFormat="1" ht="16.95" customHeight="1" x14ac:dyDescent="0.3">
      <c r="A70" s="11" t="s">
        <v>77</v>
      </c>
      <c r="B70" s="12">
        <v>41766</v>
      </c>
      <c r="C70" s="11" t="s">
        <v>51</v>
      </c>
      <c r="D70" s="11" t="s">
        <v>74</v>
      </c>
      <c r="E70" s="14">
        <v>1.79</v>
      </c>
      <c r="F70" s="14">
        <v>-1.7029895068341148</v>
      </c>
      <c r="G70" s="13">
        <v>17.358000000000001</v>
      </c>
      <c r="H70" s="13">
        <v>-0.28999999999999998</v>
      </c>
      <c r="I70" s="13">
        <v>25.161000000000001</v>
      </c>
      <c r="J70" s="13">
        <v>0.73099999999999998</v>
      </c>
      <c r="K70" s="13">
        <v>-5.7640000000000002</v>
      </c>
      <c r="L70" s="13">
        <v>-34.697000000000003</v>
      </c>
      <c r="M70" s="13">
        <v>1.0999999999999999E-2</v>
      </c>
      <c r="N70" s="13">
        <v>0.63971491272040459</v>
      </c>
      <c r="O70" s="13">
        <v>2.5909377678138504E-3</v>
      </c>
      <c r="P70" s="13">
        <v>3.9929162252376731E-3</v>
      </c>
      <c r="Q70" s="13">
        <v>-0.33497349777371277</v>
      </c>
      <c r="R70" s="13">
        <v>1.0752757916657709</v>
      </c>
      <c r="S70" s="13">
        <v>0.969634357633675</v>
      </c>
      <c r="T70" s="13">
        <f t="shared" si="2"/>
        <v>0.60944546462799365</v>
      </c>
      <c r="U70" s="13">
        <v>6.9000000000000006E-2</v>
      </c>
      <c r="V70" s="13">
        <f t="shared" si="3"/>
        <v>0.6784454646279936</v>
      </c>
      <c r="Z70"/>
      <c r="AA70"/>
      <c r="AB70"/>
    </row>
    <row r="71" spans="1:28" s="11" customFormat="1" ht="16.95" customHeight="1" x14ac:dyDescent="0.3">
      <c r="A71" s="11" t="s">
        <v>10</v>
      </c>
      <c r="B71" s="12">
        <v>41769</v>
      </c>
      <c r="C71" s="11" t="s">
        <v>41</v>
      </c>
      <c r="D71" s="15" t="s">
        <v>76</v>
      </c>
      <c r="E71" s="14">
        <v>-37</v>
      </c>
      <c r="F71" s="14">
        <v>-22.164668451480182</v>
      </c>
      <c r="G71" s="13">
        <v>-49.69</v>
      </c>
      <c r="H71" s="13">
        <v>-1.0049999999999999</v>
      </c>
      <c r="I71" s="13">
        <v>-34.045999999999999</v>
      </c>
      <c r="J71" s="13">
        <v>-1.05</v>
      </c>
      <c r="K71" s="13">
        <v>36.808999999999997</v>
      </c>
      <c r="L71" s="13">
        <v>109.273</v>
      </c>
      <c r="M71" s="13">
        <v>-6.5000000000000002E-2</v>
      </c>
      <c r="N71" s="13">
        <v>-0.13294324197490182</v>
      </c>
      <c r="O71" s="13">
        <v>2.6099627798951545E-3</v>
      </c>
      <c r="P71" s="13">
        <v>-0.87782913022812048</v>
      </c>
      <c r="Q71" s="13"/>
      <c r="R71" s="13">
        <v>1.0659056377199243</v>
      </c>
      <c r="S71" s="13">
        <v>0.95832554721736884</v>
      </c>
      <c r="T71" s="13"/>
      <c r="U71" s="13"/>
      <c r="V71" s="13"/>
      <c r="Z71"/>
      <c r="AA71"/>
      <c r="AB71"/>
    </row>
    <row r="72" spans="1:28" s="11" customFormat="1" ht="16.95" customHeight="1" x14ac:dyDescent="0.3">
      <c r="A72" s="11" t="s">
        <v>77</v>
      </c>
      <c r="B72" s="12">
        <v>41771</v>
      </c>
      <c r="C72" s="11" t="s">
        <v>47</v>
      </c>
      <c r="D72" s="11" t="s">
        <v>74</v>
      </c>
      <c r="E72" s="14">
        <v>2.17</v>
      </c>
      <c r="F72" s="14">
        <v>-1.7029895068340204</v>
      </c>
      <c r="G72" s="13">
        <v>17.481000000000002</v>
      </c>
      <c r="H72" s="13">
        <v>-0.54400000000000004</v>
      </c>
      <c r="I72" s="13">
        <v>24.783999999999999</v>
      </c>
      <c r="J72" s="13">
        <v>0.35299999999999998</v>
      </c>
      <c r="K72" s="13">
        <v>-543.15499999999997</v>
      </c>
      <c r="L72" s="13">
        <v>-556.64599999999996</v>
      </c>
      <c r="M72" s="13">
        <v>0.23899999999999999</v>
      </c>
      <c r="N72" s="13">
        <v>0.30326743874216905</v>
      </c>
      <c r="O72" s="13">
        <v>2.5970834755434697E-3</v>
      </c>
      <c r="P72" s="13">
        <v>2.7729294208144587E-3</v>
      </c>
      <c r="Q72" s="13">
        <v>-0.58939961623597548</v>
      </c>
      <c r="R72" s="13">
        <v>1.0733320422179609</v>
      </c>
      <c r="S72" s="13">
        <v>0.96374344752482421</v>
      </c>
      <c r="T72" s="13">
        <f t="shared" ref="T72:T73" si="4">Q72*R72+S72</f>
        <v>0.3311219537477823</v>
      </c>
      <c r="U72" s="13">
        <v>6.9000000000000006E-2</v>
      </c>
      <c r="V72" s="13">
        <f t="shared" ref="V72:V73" si="5">T72+U72</f>
        <v>0.40012195374778231</v>
      </c>
      <c r="Z72"/>
      <c r="AA72"/>
      <c r="AB72"/>
    </row>
    <row r="73" spans="1:28" s="11" customFormat="1" ht="16.95" customHeight="1" x14ac:dyDescent="0.3">
      <c r="A73" s="11" t="s">
        <v>77</v>
      </c>
      <c r="B73" s="12">
        <v>41772</v>
      </c>
      <c r="C73" s="11" t="s">
        <v>51</v>
      </c>
      <c r="D73" s="11" t="s">
        <v>74</v>
      </c>
      <c r="E73" s="14">
        <v>1.74</v>
      </c>
      <c r="F73" s="14">
        <v>-1.7703425382977684</v>
      </c>
      <c r="G73" s="13">
        <v>17.292000000000002</v>
      </c>
      <c r="H73" s="13">
        <v>-0.249</v>
      </c>
      <c r="I73" s="13">
        <v>24.991</v>
      </c>
      <c r="J73" s="13">
        <v>0.69</v>
      </c>
      <c r="K73" s="13">
        <v>-73.501000000000005</v>
      </c>
      <c r="L73" s="13">
        <v>-100.312</v>
      </c>
      <c r="M73" s="13">
        <v>0.21299999999999999</v>
      </c>
      <c r="N73" s="13">
        <v>0.6368656813209288</v>
      </c>
      <c r="O73" s="13">
        <v>2.5906438233676272E-3</v>
      </c>
      <c r="P73" s="13">
        <v>2.8544127412741109E-3</v>
      </c>
      <c r="Q73" s="13">
        <v>-0.29379741299367301</v>
      </c>
      <c r="R73" s="13">
        <v>1.0770452444669794</v>
      </c>
      <c r="S73" s="13">
        <v>0.96645239767855196</v>
      </c>
      <c r="T73" s="13">
        <f t="shared" si="4"/>
        <v>0.65001929117701529</v>
      </c>
      <c r="U73" s="13">
        <v>6.9000000000000006E-2</v>
      </c>
      <c r="V73" s="13">
        <f t="shared" si="5"/>
        <v>0.71901929117701524</v>
      </c>
      <c r="Z73"/>
      <c r="AA73"/>
      <c r="AB73"/>
    </row>
    <row r="74" spans="1:28" s="11" customFormat="1" ht="16.95" customHeight="1" x14ac:dyDescent="0.3">
      <c r="A74" s="11" t="s">
        <v>10</v>
      </c>
      <c r="B74" s="12">
        <v>41773</v>
      </c>
      <c r="C74" s="11" t="s">
        <v>90</v>
      </c>
      <c r="D74" s="15" t="s">
        <v>76</v>
      </c>
      <c r="E74" s="14">
        <v>1</v>
      </c>
      <c r="F74" s="14">
        <v>-9.2732704768556111</v>
      </c>
      <c r="G74" s="13">
        <v>-0.128</v>
      </c>
      <c r="H74" s="13">
        <v>-0.89900000000000002</v>
      </c>
      <c r="I74" s="13">
        <v>-7.9109999999999996</v>
      </c>
      <c r="J74" s="13">
        <v>-0.68100000000000005</v>
      </c>
      <c r="K74" s="13">
        <v>7.984</v>
      </c>
      <c r="L74" s="13">
        <v>10.664999999999999</v>
      </c>
      <c r="M74" s="13">
        <v>-2.1999999999999999E-2</v>
      </c>
      <c r="N74" s="13">
        <v>-0.16822808993208738</v>
      </c>
      <c r="O74" s="13">
        <v>2.5842041711917848E-3</v>
      </c>
      <c r="P74" s="13">
        <v>-0.87750319694628187</v>
      </c>
      <c r="Q74" s="13"/>
      <c r="R74" s="13">
        <v>1.0807584467159976</v>
      </c>
      <c r="S74" s="13">
        <v>0.96916134783227958</v>
      </c>
      <c r="T74" s="13"/>
      <c r="U74" s="13"/>
      <c r="V74" s="13"/>
      <c r="Z74"/>
      <c r="AA74"/>
      <c r="AB74"/>
    </row>
    <row r="75" spans="1:28" s="11" customFormat="1" ht="16.95" customHeight="1" x14ac:dyDescent="0.3">
      <c r="A75" s="11" t="s">
        <v>10</v>
      </c>
      <c r="B75" s="12">
        <v>41774</v>
      </c>
      <c r="C75" s="11" t="s">
        <v>91</v>
      </c>
      <c r="D75" s="15" t="s">
        <v>76</v>
      </c>
      <c r="E75" s="14">
        <v>-2.06</v>
      </c>
      <c r="F75" s="14">
        <v>-16.121522523571223</v>
      </c>
      <c r="G75" s="13">
        <v>-10.055</v>
      </c>
      <c r="H75" s="13">
        <v>-0.86</v>
      </c>
      <c r="I75" s="13">
        <v>-21.658000000000001</v>
      </c>
      <c r="J75" s="13">
        <v>-0.76700000000000002</v>
      </c>
      <c r="K75" s="13">
        <v>-69.149000000000001</v>
      </c>
      <c r="L75" s="13">
        <v>-50.731999999999999</v>
      </c>
      <c r="M75" s="13">
        <v>0.16800000000000001</v>
      </c>
      <c r="N75" s="13">
        <v>-1.5361960032205968E-2</v>
      </c>
      <c r="O75" s="13">
        <v>2.5842041711917848E-3</v>
      </c>
      <c r="P75" s="13">
        <v>-0.87750319694628187</v>
      </c>
      <c r="Q75" s="13"/>
      <c r="R75" s="13">
        <v>1.0807584467159976</v>
      </c>
      <c r="S75" s="13">
        <v>0.96916134783227958</v>
      </c>
      <c r="T75" s="13"/>
      <c r="U75" s="13"/>
      <c r="V75" s="13"/>
      <c r="Z75"/>
      <c r="AA75"/>
      <c r="AB75"/>
    </row>
    <row r="76" spans="1:28" s="11" customFormat="1" ht="16.95" customHeight="1" x14ac:dyDescent="0.3">
      <c r="A76" s="11" t="s">
        <v>77</v>
      </c>
      <c r="B76" s="12">
        <v>41775</v>
      </c>
      <c r="C76" s="11" t="s">
        <v>47</v>
      </c>
      <c r="D76" s="11" t="s">
        <v>74</v>
      </c>
      <c r="E76" s="14">
        <v>2.06</v>
      </c>
      <c r="F76" s="14">
        <v>-2.0012672176019413</v>
      </c>
      <c r="G76" s="13">
        <v>17.041</v>
      </c>
      <c r="H76" s="13">
        <v>-0.56299999999999994</v>
      </c>
      <c r="I76" s="13">
        <v>24.082000000000001</v>
      </c>
      <c r="J76" s="13">
        <v>0.26900000000000002</v>
      </c>
      <c r="K76" s="13">
        <v>-38.950000000000003</v>
      </c>
      <c r="L76" s="13">
        <v>-66.617000000000004</v>
      </c>
      <c r="M76" s="13">
        <v>0.11899999999999999</v>
      </c>
      <c r="N76" s="13">
        <v>0.22586559640770293</v>
      </c>
      <c r="O76" s="13">
        <v>2.5847768255896409E-3</v>
      </c>
      <c r="P76" s="13">
        <v>2.6099608658588743E-3</v>
      </c>
      <c r="Q76" s="13">
        <v>-0.60704718188487305</v>
      </c>
      <c r="R76" s="13">
        <v>1.0788548544418626</v>
      </c>
      <c r="S76" s="13">
        <v>0.96755944077478118</v>
      </c>
      <c r="T76" s="13">
        <f>Q76*R76+S76</f>
        <v>0.31264364172303361</v>
      </c>
      <c r="U76" s="13">
        <v>6.9000000000000006E-2</v>
      </c>
      <c r="V76" s="13">
        <f>T76+U76</f>
        <v>0.38164364172303361</v>
      </c>
      <c r="Z76"/>
      <c r="AA76"/>
      <c r="AB76"/>
    </row>
    <row r="77" spans="1:28" s="11" customFormat="1" ht="16.95" customHeight="1" x14ac:dyDescent="0.3">
      <c r="A77" s="11" t="s">
        <v>10</v>
      </c>
      <c r="B77" s="12">
        <v>41778</v>
      </c>
      <c r="C77" s="11" t="s">
        <v>34</v>
      </c>
      <c r="D77" s="15" t="s">
        <v>76</v>
      </c>
      <c r="E77" s="14">
        <v>1.63</v>
      </c>
      <c r="F77" s="14">
        <v>0.2619019904551787</v>
      </c>
      <c r="G77" s="13">
        <v>10.329000000000001</v>
      </c>
      <c r="H77" s="13">
        <v>-0.83899999999999997</v>
      </c>
      <c r="I77" s="13">
        <v>11.946</v>
      </c>
      <c r="J77" s="13">
        <v>-3.0000000000000001E-3</v>
      </c>
      <c r="K77" s="13">
        <v>-45.966999999999999</v>
      </c>
      <c r="L77" s="13">
        <v>-62.162999999999997</v>
      </c>
      <c r="M77" s="13">
        <v>9.7000000000000003E-2</v>
      </c>
      <c r="N77" s="13">
        <v>0.15611953103300333</v>
      </c>
      <c r="O77" s="13">
        <v>2.5864947887832097E-3</v>
      </c>
      <c r="P77" s="13">
        <v>-0.87740017016761351</v>
      </c>
      <c r="Q77" s="13"/>
      <c r="R77" s="13">
        <v>1.0731440776194574</v>
      </c>
      <c r="S77" s="13">
        <v>0.96275371960228617</v>
      </c>
      <c r="T77" s="13"/>
      <c r="U77" s="13"/>
      <c r="V77" s="13"/>
      <c r="Z77"/>
      <c r="AA77"/>
      <c r="AB77"/>
    </row>
    <row r="78" spans="1:28" s="11" customFormat="1" ht="16.95" customHeight="1" x14ac:dyDescent="0.3">
      <c r="A78" s="11" t="s">
        <v>77</v>
      </c>
      <c r="B78" s="12">
        <v>41779</v>
      </c>
      <c r="C78" s="11" t="s">
        <v>47</v>
      </c>
      <c r="D78" s="11" t="s">
        <v>74</v>
      </c>
      <c r="E78" s="14">
        <v>2.09</v>
      </c>
      <c r="F78" s="14">
        <v>-2.2418137585435716</v>
      </c>
      <c r="G78" s="13">
        <v>16.827999999999999</v>
      </c>
      <c r="H78" s="13">
        <v>-0.55400000000000005</v>
      </c>
      <c r="I78" s="13">
        <v>23.582999999999998</v>
      </c>
      <c r="J78" s="13">
        <v>0.27200000000000002</v>
      </c>
      <c r="K78" s="13">
        <v>-41.957999999999998</v>
      </c>
      <c r="L78" s="13">
        <v>-69.111999999999995</v>
      </c>
      <c r="M78" s="13">
        <v>0.125</v>
      </c>
      <c r="N78" s="13">
        <v>0.2264628531620228</v>
      </c>
      <c r="O78" s="13">
        <v>2.5764734968370217E-3</v>
      </c>
      <c r="P78" s="13">
        <v>2.4239601447254206E-3</v>
      </c>
      <c r="Q78" s="13">
        <v>-0.59735689600477349</v>
      </c>
      <c r="R78" s="13">
        <v>1.0737492585608799</v>
      </c>
      <c r="S78" s="13">
        <v>0.96333992038522254</v>
      </c>
      <c r="T78" s="13">
        <f>Q78*R78+S78</f>
        <v>0.32192839620386837</v>
      </c>
      <c r="U78" s="13">
        <v>6.9000000000000006E-2</v>
      </c>
      <c r="V78" s="13">
        <f>T78+U78</f>
        <v>0.39092839620386838</v>
      </c>
      <c r="Z78"/>
      <c r="AA78"/>
      <c r="AB78"/>
    </row>
    <row r="79" spans="1:28" s="11" customFormat="1" ht="16.95" customHeight="1" x14ac:dyDescent="0.3">
      <c r="A79" s="11" t="s">
        <v>10</v>
      </c>
      <c r="B79" s="12">
        <v>41789</v>
      </c>
      <c r="C79" s="11" t="s">
        <v>89</v>
      </c>
      <c r="D79" s="15" t="s">
        <v>76</v>
      </c>
      <c r="E79" s="14">
        <v>2.15</v>
      </c>
      <c r="F79" s="14">
        <v>5.7812439374540281</v>
      </c>
      <c r="G79" s="13">
        <v>16.494</v>
      </c>
      <c r="H79" s="13">
        <v>-0.85399999999999998</v>
      </c>
      <c r="I79" s="13">
        <v>23.111000000000001</v>
      </c>
      <c r="J79" s="13">
        <v>-1.9E-2</v>
      </c>
      <c r="K79" s="13">
        <v>-235.33600000000001</v>
      </c>
      <c r="L79" s="13">
        <v>-256.928</v>
      </c>
      <c r="M79" s="13">
        <v>0.25600000000000001</v>
      </c>
      <c r="N79" s="13">
        <v>-5.034361903507345E-2</v>
      </c>
      <c r="O79" s="13">
        <v>2.4762605773751434E-3</v>
      </c>
      <c r="P79" s="13">
        <v>-0.87918805125224919</v>
      </c>
      <c r="Q79" s="13"/>
      <c r="R79" s="13">
        <v>1.0737492585608799</v>
      </c>
      <c r="S79" s="13">
        <v>0.96333992038522254</v>
      </c>
      <c r="T79" s="13"/>
      <c r="U79" s="13"/>
      <c r="V79" s="13"/>
      <c r="Z79"/>
      <c r="AA79"/>
      <c r="AB79"/>
    </row>
    <row r="80" spans="1:28" s="11" customFormat="1" ht="16.95" customHeight="1" x14ac:dyDescent="0.3">
      <c r="A80" s="11" t="s">
        <v>10</v>
      </c>
      <c r="B80" s="12">
        <v>41789</v>
      </c>
      <c r="C80" s="11" t="s">
        <v>41</v>
      </c>
      <c r="D80" s="15" t="s">
        <v>76</v>
      </c>
      <c r="E80" s="14">
        <v>-36.89</v>
      </c>
      <c r="F80" s="14">
        <v>-21.505063438482132</v>
      </c>
      <c r="G80" s="13">
        <v>-48.95</v>
      </c>
      <c r="H80" s="13">
        <v>-1.016</v>
      </c>
      <c r="I80" s="13">
        <v>-32.884999999999998</v>
      </c>
      <c r="J80" s="13">
        <v>-1.1890000000000001</v>
      </c>
      <c r="K80" s="13">
        <v>72.849999999999994</v>
      </c>
      <c r="L80" s="13">
        <v>146.16900000000001</v>
      </c>
      <c r="M80" s="13">
        <v>-0.125</v>
      </c>
      <c r="N80" s="13">
        <v>-0.11600374927401275</v>
      </c>
      <c r="O80" s="13">
        <v>2.4762605773751434E-3</v>
      </c>
      <c r="P80" s="13">
        <v>-0.87918805125224919</v>
      </c>
      <c r="Q80" s="13"/>
      <c r="R80" s="13">
        <v>1.0737492585608801</v>
      </c>
      <c r="S80" s="13">
        <v>0.96333992038522298</v>
      </c>
      <c r="T80" s="13"/>
      <c r="U80" s="13"/>
      <c r="V80" s="13"/>
      <c r="Z80"/>
      <c r="AA80"/>
      <c r="AB80"/>
    </row>
    <row r="81" spans="1:28" s="11" customFormat="1" ht="16.95" customHeight="1" x14ac:dyDescent="0.3">
      <c r="A81" s="11" t="s">
        <v>77</v>
      </c>
      <c r="B81" s="12">
        <v>41791</v>
      </c>
      <c r="C81" s="11" t="s">
        <v>47</v>
      </c>
      <c r="D81" s="11" t="s">
        <v>74</v>
      </c>
      <c r="E81" s="14">
        <v>2.13</v>
      </c>
      <c r="F81" s="14">
        <v>-1.8473174313990866</v>
      </c>
      <c r="G81" s="13">
        <v>17.25</v>
      </c>
      <c r="H81" s="13">
        <v>-0.58199999999999996</v>
      </c>
      <c r="I81" s="13">
        <v>24.384</v>
      </c>
      <c r="J81" s="13">
        <v>0.26</v>
      </c>
      <c r="K81" s="13">
        <v>26.334</v>
      </c>
      <c r="L81" s="13">
        <v>-3.5880000000000001</v>
      </c>
      <c r="M81" s="13">
        <v>-4.8000000000000001E-2</v>
      </c>
      <c r="N81" s="13">
        <v>0.20355057601089721</v>
      </c>
      <c r="O81" s="13">
        <v>2.393253310312381E-3</v>
      </c>
      <c r="P81" s="13">
        <v>9.6519194026895645E-4</v>
      </c>
      <c r="Q81" s="13">
        <v>-0.62328361960288858</v>
      </c>
      <c r="R81" s="13">
        <v>1.0737492585608801</v>
      </c>
      <c r="S81" s="13">
        <v>0.96333992038522298</v>
      </c>
      <c r="T81" s="13">
        <f t="shared" ref="T81:T82" si="6">Q81*R81+S81</f>
        <v>0.29408959596347972</v>
      </c>
      <c r="U81" s="13">
        <v>6.9000000000000006E-2</v>
      </c>
      <c r="V81" s="13">
        <f t="shared" ref="V81:V82" si="7">T81+U81</f>
        <v>0.36308959596347973</v>
      </c>
      <c r="Z81"/>
      <c r="AA81"/>
      <c r="AB81"/>
    </row>
    <row r="82" spans="1:28" s="11" customFormat="1" ht="16.95" customHeight="1" x14ac:dyDescent="0.3">
      <c r="A82" s="11" t="s">
        <v>77</v>
      </c>
      <c r="B82" s="12">
        <v>41791</v>
      </c>
      <c r="C82" s="11" t="s">
        <v>51</v>
      </c>
      <c r="D82" s="11" t="s">
        <v>74</v>
      </c>
      <c r="E82" s="14">
        <v>1.69</v>
      </c>
      <c r="F82" s="14">
        <v>-2.0301328025147996</v>
      </c>
      <c r="G82" s="13">
        <v>16.939</v>
      </c>
      <c r="H82" s="13">
        <v>-0.27800000000000002</v>
      </c>
      <c r="I82" s="13">
        <v>24.29</v>
      </c>
      <c r="J82" s="13">
        <v>0.53400000000000003</v>
      </c>
      <c r="K82" s="13">
        <v>-67.385000000000005</v>
      </c>
      <c r="L82" s="13">
        <v>-93.846000000000004</v>
      </c>
      <c r="M82" s="13">
        <v>9.4E-2</v>
      </c>
      <c r="N82" s="13">
        <v>0.47940442178126547</v>
      </c>
      <c r="O82" s="13">
        <v>2.393253310312381E-3</v>
      </c>
      <c r="P82" s="13">
        <v>9.6519194026895645E-4</v>
      </c>
      <c r="Q82" s="13">
        <v>-0.31853931782338146</v>
      </c>
      <c r="R82" s="13">
        <v>1.0737492585608801</v>
      </c>
      <c r="S82" s="13">
        <v>0.96333992038522298</v>
      </c>
      <c r="T82" s="13">
        <f t="shared" si="6"/>
        <v>0.62130856404987855</v>
      </c>
      <c r="U82" s="13">
        <v>6.9000000000000006E-2</v>
      </c>
      <c r="V82" s="13">
        <f t="shared" si="7"/>
        <v>0.6903085640498785</v>
      </c>
      <c r="Z82"/>
      <c r="AA82"/>
      <c r="AB82"/>
    </row>
    <row r="83" spans="1:28" s="11" customFormat="1" ht="16.95" customHeight="1" x14ac:dyDescent="0.3">
      <c r="A83" s="11" t="s">
        <v>10</v>
      </c>
      <c r="B83" s="12">
        <v>41792</v>
      </c>
      <c r="C83" s="11" t="s">
        <v>89</v>
      </c>
      <c r="D83" s="15" t="s">
        <v>76</v>
      </c>
      <c r="E83" s="14">
        <v>2.1800000000000002</v>
      </c>
      <c r="F83" s="14">
        <v>5.8491444534978889</v>
      </c>
      <c r="G83" s="13">
        <v>16.581</v>
      </c>
      <c r="H83" s="13">
        <v>-0.86799999999999999</v>
      </c>
      <c r="I83" s="13">
        <v>23.131</v>
      </c>
      <c r="J83" s="13">
        <v>-0.14899999999999999</v>
      </c>
      <c r="K83" s="13">
        <v>-43.296999999999997</v>
      </c>
      <c r="L83" s="13">
        <v>-70.471999999999994</v>
      </c>
      <c r="M83" s="13">
        <v>5.7000000000000002E-2</v>
      </c>
      <c r="N83" s="13">
        <v>-0.16020446406154565</v>
      </c>
      <c r="O83" s="13">
        <v>2.3517496767809999E-3</v>
      </c>
      <c r="P83" s="13">
        <v>-0.88145465420790847</v>
      </c>
      <c r="Q83" s="13"/>
      <c r="R83" s="13">
        <v>1.0736564822690033</v>
      </c>
      <c r="S83" s="13">
        <v>0.96638364832288759</v>
      </c>
      <c r="T83" s="13"/>
      <c r="U83" s="13"/>
      <c r="V83" s="13"/>
      <c r="Z83"/>
      <c r="AA83"/>
      <c r="AB83"/>
    </row>
    <row r="84" spans="1:28" s="11" customFormat="1" ht="16.95" customHeight="1" x14ac:dyDescent="0.3">
      <c r="A84" s="11" t="s">
        <v>77</v>
      </c>
      <c r="B84" s="12">
        <v>41793</v>
      </c>
      <c r="C84" s="11" t="s">
        <v>47</v>
      </c>
      <c r="D84" s="11" t="s">
        <v>74</v>
      </c>
      <c r="E84" s="14">
        <v>2.12</v>
      </c>
      <c r="F84" s="14">
        <v>-2.2418137585435716</v>
      </c>
      <c r="G84" s="13">
        <v>16.858000000000001</v>
      </c>
      <c r="H84" s="13">
        <v>-0.55700000000000005</v>
      </c>
      <c r="I84" s="13">
        <v>23.82</v>
      </c>
      <c r="J84" s="13">
        <v>0.5</v>
      </c>
      <c r="K84" s="13">
        <v>-157.88200000000001</v>
      </c>
      <c r="L84" s="13">
        <v>-181.779</v>
      </c>
      <c r="M84" s="13">
        <v>0.253</v>
      </c>
      <c r="N84" s="13">
        <v>0.47474312461052098</v>
      </c>
      <c r="O84" s="13">
        <v>2.3454180875488997E-3</v>
      </c>
      <c r="P84" s="13">
        <v>2.0792170687831614E-3</v>
      </c>
      <c r="Q84" s="13">
        <v>-0.59653905811989938</v>
      </c>
      <c r="R84" s="13">
        <v>1.0731595265298521</v>
      </c>
      <c r="S84" s="13">
        <v>0.96631327626314723</v>
      </c>
      <c r="T84" s="13">
        <f t="shared" ref="T84:T85" si="8">Q84*R84+S84</f>
        <v>0.32613170309463202</v>
      </c>
      <c r="U84" s="13">
        <v>6.9000000000000006E-2</v>
      </c>
      <c r="V84" s="13">
        <f t="shared" ref="V84:V85" si="9">T84+U84</f>
        <v>0.39513170309463203</v>
      </c>
      <c r="Z84"/>
      <c r="AA84"/>
      <c r="AB84"/>
    </row>
    <row r="85" spans="1:28" s="11" customFormat="1" ht="16.95" customHeight="1" x14ac:dyDescent="0.3">
      <c r="A85" s="11" t="s">
        <v>77</v>
      </c>
      <c r="B85" s="12">
        <v>41795</v>
      </c>
      <c r="C85" s="11" t="s">
        <v>51</v>
      </c>
      <c r="D85" s="11" t="s">
        <v>74</v>
      </c>
      <c r="E85" s="14">
        <v>1.85</v>
      </c>
      <c r="F85" s="14">
        <v>-1.3373587646026408</v>
      </c>
      <c r="G85" s="13">
        <v>17.859000000000002</v>
      </c>
      <c r="H85" s="13">
        <v>-0.24</v>
      </c>
      <c r="I85" s="13">
        <v>25.911000000000001</v>
      </c>
      <c r="J85" s="13">
        <v>0.71799999999999997</v>
      </c>
      <c r="K85" s="13">
        <v>-73.674000000000007</v>
      </c>
      <c r="L85" s="13">
        <v>-101.36</v>
      </c>
      <c r="M85" s="13">
        <v>0.09</v>
      </c>
      <c r="N85" s="13">
        <v>0.65009640169802652</v>
      </c>
      <c r="O85" s="13">
        <v>2.3327549090846988E-3</v>
      </c>
      <c r="P85" s="13">
        <v>1.5341518527874844E-3</v>
      </c>
      <c r="Q85" s="13">
        <v>-0.28166066992134364</v>
      </c>
      <c r="R85" s="13">
        <v>1.0721656150515497</v>
      </c>
      <c r="S85" s="13">
        <v>0.9661725321436665</v>
      </c>
      <c r="T85" s="13">
        <f t="shared" si="8"/>
        <v>0.66418564674161762</v>
      </c>
      <c r="U85" s="13">
        <v>6.9000000000000006E-2</v>
      </c>
      <c r="V85" s="13">
        <f t="shared" si="9"/>
        <v>0.73318564674161757</v>
      </c>
      <c r="Z85"/>
      <c r="AA85"/>
      <c r="AB85"/>
    </row>
    <row r="86" spans="1:28" s="11" customFormat="1" ht="16.95" customHeight="1" x14ac:dyDescent="0.3">
      <c r="A86" s="11" t="s">
        <v>10</v>
      </c>
      <c r="B86" s="12">
        <v>41796</v>
      </c>
      <c r="C86" s="11" t="s">
        <v>41</v>
      </c>
      <c r="D86" s="15" t="s">
        <v>76</v>
      </c>
      <c r="E86" s="14">
        <v>2.13</v>
      </c>
      <c r="F86" s="14">
        <v>5.8685446009389919</v>
      </c>
      <c r="G86" s="13">
        <v>16.542999999999999</v>
      </c>
      <c r="H86" s="13">
        <v>-0.88</v>
      </c>
      <c r="I86" s="13">
        <v>23.029</v>
      </c>
      <c r="J86" s="13">
        <v>-0.28699999999999998</v>
      </c>
      <c r="K86" s="13">
        <v>16.879000000000001</v>
      </c>
      <c r="L86" s="13">
        <v>-11.997</v>
      </c>
      <c r="M86" s="13">
        <v>-1.7999999999999999E-2</v>
      </c>
      <c r="N86" s="13">
        <v>-0.29195896377350111</v>
      </c>
      <c r="O86" s="13">
        <v>2.3264233198525986E-3</v>
      </c>
      <c r="P86" s="13">
        <v>-0.88254478463989983</v>
      </c>
      <c r="Q86" s="13"/>
      <c r="R86" s="13">
        <v>1.0716686593123985</v>
      </c>
      <c r="S86" s="13">
        <v>0.96610216008392613</v>
      </c>
      <c r="T86" s="13"/>
      <c r="U86" s="13"/>
      <c r="V86" s="13"/>
      <c r="Z86"/>
      <c r="AA86"/>
      <c r="AB86"/>
    </row>
    <row r="87" spans="1:28" s="11" customFormat="1" ht="16.95" customHeight="1" x14ac:dyDescent="0.3">
      <c r="A87" s="11" t="s">
        <v>77</v>
      </c>
      <c r="B87" s="12">
        <v>41797</v>
      </c>
      <c r="C87" s="11" t="s">
        <v>47</v>
      </c>
      <c r="D87" s="11" t="s">
        <v>74</v>
      </c>
      <c r="E87" s="14">
        <v>2.1800000000000002</v>
      </c>
      <c r="F87" s="14">
        <v>-1.7799643999354477</v>
      </c>
      <c r="G87" s="13">
        <v>17.433</v>
      </c>
      <c r="H87" s="13">
        <v>-0.51600000000000001</v>
      </c>
      <c r="I87" s="13">
        <v>24.847999999999999</v>
      </c>
      <c r="J87" s="13">
        <v>0.57899999999999996</v>
      </c>
      <c r="K87" s="13">
        <v>288.61799999999999</v>
      </c>
      <c r="L87" s="13">
        <v>250.80500000000001</v>
      </c>
      <c r="M87" s="13">
        <v>0.38400000000000001</v>
      </c>
      <c r="N87" s="13">
        <v>0.53709000731784196</v>
      </c>
      <c r="O87" s="13">
        <v>2.3212718506848418E-3</v>
      </c>
      <c r="P87" s="13">
        <v>1.3322361531510774E-3</v>
      </c>
      <c r="Q87" s="13">
        <v>-0.55646673217298881</v>
      </c>
      <c r="R87" s="13">
        <v>1.0716686593123985</v>
      </c>
      <c r="S87" s="13">
        <v>0.96610216008392613</v>
      </c>
      <c r="T87" s="13">
        <f t="shared" ref="T87:T88" si="10">Q87*R87+S87</f>
        <v>0.36975420326414765</v>
      </c>
      <c r="U87" s="13">
        <v>6.9000000000000006E-2</v>
      </c>
      <c r="V87" s="13">
        <f t="shared" ref="V87:V88" si="11">T87+U87</f>
        <v>0.43875420326414766</v>
      </c>
      <c r="Z87"/>
      <c r="AA87"/>
      <c r="AB87"/>
    </row>
    <row r="88" spans="1:28" s="11" customFormat="1" ht="16.95" customHeight="1" x14ac:dyDescent="0.3">
      <c r="A88" s="11" t="s">
        <v>77</v>
      </c>
      <c r="B88" s="12">
        <v>41798</v>
      </c>
      <c r="C88" s="11" t="s">
        <v>51</v>
      </c>
      <c r="D88" s="11" t="s">
        <v>74</v>
      </c>
      <c r="E88" s="14">
        <v>1.75</v>
      </c>
      <c r="F88" s="14">
        <v>-1.789586261573163</v>
      </c>
      <c r="G88" s="13">
        <v>17.266999999999999</v>
      </c>
      <c r="H88" s="13">
        <v>-0.26500000000000001</v>
      </c>
      <c r="I88" s="13">
        <v>24.882000000000001</v>
      </c>
      <c r="J88" s="13">
        <v>0.625</v>
      </c>
      <c r="K88" s="13">
        <v>-150.322</v>
      </c>
      <c r="L88" s="13">
        <v>-174.886</v>
      </c>
      <c r="M88" s="13">
        <v>0.19900000000000001</v>
      </c>
      <c r="N88" s="13">
        <v>0.58239933388029708</v>
      </c>
      <c r="O88" s="13">
        <v>2.3161203815170845E-3</v>
      </c>
      <c r="P88" s="13">
        <v>3.3804898644955624E-4</v>
      </c>
      <c r="Q88" s="13">
        <v>-0.30499245062765551</v>
      </c>
      <c r="R88" s="43">
        <v>1.0716686593123985</v>
      </c>
      <c r="S88" s="43">
        <v>0.96610216008392613</v>
      </c>
      <c r="T88" s="13">
        <f t="shared" si="10"/>
        <v>0.63925130941938368</v>
      </c>
      <c r="U88" s="13">
        <v>6.9000000000000006E-2</v>
      </c>
      <c r="V88" s="13">
        <f t="shared" si="11"/>
        <v>0.70825130941938363</v>
      </c>
      <c r="Z88"/>
      <c r="AA88"/>
      <c r="AB88"/>
    </row>
    <row r="89" spans="1:28" s="11" customFormat="1" ht="16.95" customHeight="1" x14ac:dyDescent="0.3">
      <c r="A89" s="11" t="s">
        <v>10</v>
      </c>
      <c r="B89" s="12">
        <v>41799</v>
      </c>
      <c r="C89" s="11" t="s">
        <v>89</v>
      </c>
      <c r="D89" s="15" t="s">
        <v>76</v>
      </c>
      <c r="E89" s="14">
        <v>2.1800000000000002</v>
      </c>
      <c r="F89" s="14">
        <v>5.7327435688510509</v>
      </c>
      <c r="G89" s="13">
        <v>16.587</v>
      </c>
      <c r="H89" s="13">
        <v>-0.74099999999999999</v>
      </c>
      <c r="I89" s="13">
        <v>23.420999999999999</v>
      </c>
      <c r="J89" s="13">
        <v>0.371</v>
      </c>
      <c r="K89" s="13">
        <v>4412.8180000000002</v>
      </c>
      <c r="L89" s="13">
        <v>4260.3710000000001</v>
      </c>
      <c r="M89" s="13">
        <v>0.32</v>
      </c>
      <c r="N89" s="13">
        <v>0.37241167525494795</v>
      </c>
      <c r="O89" s="13">
        <v>2.3109689123493276E-3</v>
      </c>
      <c r="P89" s="13">
        <v>-0.88552734614000439</v>
      </c>
      <c r="Q89" s="13"/>
      <c r="R89" s="13">
        <v>1.0642270170268797</v>
      </c>
      <c r="S89" s="13">
        <v>0.96266580143462344</v>
      </c>
      <c r="T89" s="13"/>
      <c r="U89" s="13"/>
      <c r="V89" s="13"/>
      <c r="Z89"/>
      <c r="AA89"/>
      <c r="AB89"/>
    </row>
    <row r="90" spans="1:28" s="11" customFormat="1" ht="16.95" customHeight="1" x14ac:dyDescent="0.3">
      <c r="A90" s="11" t="s">
        <v>77</v>
      </c>
      <c r="B90" s="12">
        <v>41800</v>
      </c>
      <c r="C90" s="11" t="s">
        <v>47</v>
      </c>
      <c r="D90" s="11" t="s">
        <v>74</v>
      </c>
      <c r="E90" s="14">
        <v>2.15</v>
      </c>
      <c r="F90" s="14">
        <v>-2.0878639723407164</v>
      </c>
      <c r="G90" s="13">
        <v>17.065999999999999</v>
      </c>
      <c r="H90" s="13">
        <v>-0.54200000000000004</v>
      </c>
      <c r="I90" s="13">
        <v>24.338999999999999</v>
      </c>
      <c r="J90" s="13">
        <v>0.69399999999999995</v>
      </c>
      <c r="K90" s="13">
        <v>-228.547</v>
      </c>
      <c r="L90" s="13">
        <v>-250.69200000000001</v>
      </c>
      <c r="M90" s="13">
        <v>0.255</v>
      </c>
      <c r="N90" s="13">
        <v>0.67631782932972873</v>
      </c>
      <c r="O90" s="13">
        <v>2.3167628777534233E-3</v>
      </c>
      <c r="P90" s="13">
        <v>2.2297249202382959E-3</v>
      </c>
      <c r="Q90" s="13">
        <v>-0.58153787527173995</v>
      </c>
      <c r="R90" s="13">
        <v>1.0645932920631451</v>
      </c>
      <c r="S90" s="13">
        <v>0.96311060903661627</v>
      </c>
      <c r="T90" s="13">
        <f t="shared" ref="T90:T91" si="12">Q90*R90+S90</f>
        <v>0.34400928794166796</v>
      </c>
      <c r="U90" s="13">
        <v>6.9000000000000006E-2</v>
      </c>
      <c r="V90" s="13">
        <f t="shared" ref="V90:V91" si="13">T90+U90</f>
        <v>0.41300928794166797</v>
      </c>
      <c r="Z90"/>
      <c r="AA90"/>
      <c r="AB90"/>
    </row>
    <row r="91" spans="1:28" s="11" customFormat="1" ht="16.95" customHeight="1" x14ac:dyDescent="0.3">
      <c r="A91" s="11" t="s">
        <v>77</v>
      </c>
      <c r="B91" s="12">
        <v>41801</v>
      </c>
      <c r="C91" s="11" t="s">
        <v>51</v>
      </c>
      <c r="D91" s="11" t="s">
        <v>74</v>
      </c>
      <c r="E91" s="14">
        <v>1.77</v>
      </c>
      <c r="F91" s="14">
        <v>-1.6837457835588339</v>
      </c>
      <c r="G91" s="13">
        <v>17.331</v>
      </c>
      <c r="H91" s="13">
        <v>-0.32100000000000001</v>
      </c>
      <c r="I91" s="13">
        <v>24.74</v>
      </c>
      <c r="J91" s="13">
        <v>0.27600000000000002</v>
      </c>
      <c r="K91" s="13">
        <v>134.66900000000001</v>
      </c>
      <c r="L91" s="13">
        <v>101.572</v>
      </c>
      <c r="M91" s="13">
        <v>-0.184</v>
      </c>
      <c r="N91" s="13">
        <v>0.24997727136021591</v>
      </c>
      <c r="O91" s="13">
        <v>2.322556843157519E-3</v>
      </c>
      <c r="P91" s="13">
        <v>2.1484809281272646E-3</v>
      </c>
      <c r="Q91" s="13">
        <v>-0.36125223264876294</v>
      </c>
      <c r="R91" s="13">
        <v>1.0649595670994103</v>
      </c>
      <c r="S91" s="13">
        <v>0.963555416638609</v>
      </c>
      <c r="T91" s="13">
        <f t="shared" si="12"/>
        <v>0.5788363953432869</v>
      </c>
      <c r="U91" s="13">
        <v>6.9000000000000006E-2</v>
      </c>
      <c r="V91" s="13">
        <f t="shared" si="13"/>
        <v>0.64783639534328685</v>
      </c>
      <c r="Z91"/>
      <c r="AA91"/>
      <c r="AB91"/>
    </row>
    <row r="92" spans="1:28" s="11" customFormat="1" ht="16.95" customHeight="1" x14ac:dyDescent="0.3">
      <c r="A92" s="11" t="s">
        <v>10</v>
      </c>
      <c r="B92" s="12">
        <v>41802</v>
      </c>
      <c r="C92" s="11" t="s">
        <v>92</v>
      </c>
      <c r="D92" s="15" t="s">
        <v>76</v>
      </c>
      <c r="E92" s="14">
        <v>-36.89</v>
      </c>
      <c r="F92" s="14">
        <v>-21.572963954526102</v>
      </c>
      <c r="G92" s="13">
        <v>-48.981000000000002</v>
      </c>
      <c r="H92" s="13">
        <v>-0.99099999999999999</v>
      </c>
      <c r="I92" s="13">
        <v>-33.198999999999998</v>
      </c>
      <c r="J92" s="13">
        <v>-1.3859999999999999</v>
      </c>
      <c r="K92" s="13">
        <v>117.48699999999999</v>
      </c>
      <c r="L92" s="13">
        <v>193.999</v>
      </c>
      <c r="M92" s="13">
        <v>-0.182</v>
      </c>
      <c r="N92" s="13">
        <v>-0.20890341324407258</v>
      </c>
      <c r="O92" s="13">
        <v>2.3283508085616147E-3</v>
      </c>
      <c r="P92" s="13">
        <v>-0.88577107811633748</v>
      </c>
      <c r="Q92" s="13"/>
      <c r="R92" s="13">
        <v>1.0653258421356757</v>
      </c>
      <c r="S92" s="13">
        <v>0.96400022424060183</v>
      </c>
      <c r="T92" s="13"/>
      <c r="U92" s="13"/>
      <c r="V92" s="13"/>
      <c r="Z92"/>
      <c r="AA92"/>
      <c r="AB92"/>
    </row>
    <row r="93" spans="1:28" s="11" customFormat="1" ht="16.95" customHeight="1" x14ac:dyDescent="0.3">
      <c r="A93" s="11" t="s">
        <v>77</v>
      </c>
      <c r="B93" s="12">
        <v>41806</v>
      </c>
      <c r="C93" s="11" t="s">
        <v>47</v>
      </c>
      <c r="D93" s="11" t="s">
        <v>74</v>
      </c>
      <c r="E93" s="14">
        <v>2.14</v>
      </c>
      <c r="F93" s="14">
        <v>-1.8184518464861614</v>
      </c>
      <c r="G93" s="13">
        <v>17.331</v>
      </c>
      <c r="H93" s="13">
        <v>-0.54600000000000004</v>
      </c>
      <c r="I93" s="13">
        <v>24.587</v>
      </c>
      <c r="J93" s="13">
        <v>0.39600000000000002</v>
      </c>
      <c r="K93" s="13">
        <v>-400.53899999999999</v>
      </c>
      <c r="L93" s="13">
        <v>-418.05399999999997</v>
      </c>
      <c r="M93" s="13">
        <v>0.29699999999999999</v>
      </c>
      <c r="N93" s="13">
        <v>0.37328389309788856</v>
      </c>
      <c r="O93" s="13">
        <v>2.3416543571969368E-3</v>
      </c>
      <c r="P93" s="13">
        <v>8.0880889704538724E-4</v>
      </c>
      <c r="Q93" s="13">
        <v>-0.58658321166458016</v>
      </c>
      <c r="R93" s="13">
        <v>1.0695292013554543</v>
      </c>
      <c r="S93" s="13">
        <v>0.96863042765598661</v>
      </c>
      <c r="T93" s="13">
        <f t="shared" ref="T93:T94" si="14">Q93*R93+S93</f>
        <v>0.34126255375585079</v>
      </c>
      <c r="U93" s="13">
        <v>6.9000000000000006E-2</v>
      </c>
      <c r="V93" s="13">
        <f t="shared" ref="V93:V94" si="15">T93+U93</f>
        <v>0.4102625537558508</v>
      </c>
      <c r="Z93"/>
      <c r="AA93"/>
      <c r="AB93"/>
    </row>
    <row r="94" spans="1:28" s="11" customFormat="1" ht="16.95" customHeight="1" x14ac:dyDescent="0.3">
      <c r="A94" s="11" t="s">
        <v>77</v>
      </c>
      <c r="B94" s="12">
        <v>41807</v>
      </c>
      <c r="C94" s="11" t="s">
        <v>51</v>
      </c>
      <c r="D94" s="11" t="s">
        <v>74</v>
      </c>
      <c r="E94" s="14">
        <v>1.75</v>
      </c>
      <c r="F94" s="14">
        <v>-1.8376955697615358</v>
      </c>
      <c r="G94" s="13">
        <v>17.239999999999998</v>
      </c>
      <c r="H94" s="13">
        <v>-0.24199999999999999</v>
      </c>
      <c r="I94" s="13">
        <v>24.873000000000001</v>
      </c>
      <c r="J94" s="13">
        <v>0.70799999999999996</v>
      </c>
      <c r="K94" s="13">
        <v>-220.44399999999999</v>
      </c>
      <c r="L94" s="13">
        <v>-242.91</v>
      </c>
      <c r="M94" s="13">
        <v>0.30399999999999999</v>
      </c>
      <c r="N94" s="13">
        <v>0.6793456653197727</v>
      </c>
      <c r="O94" s="13">
        <v>2.3449802443557674E-3</v>
      </c>
      <c r="P94" s="13">
        <v>4.2892341916633044E-4</v>
      </c>
      <c r="Q94" s="13">
        <v>-0.28242745941269343</v>
      </c>
      <c r="R94" s="13">
        <v>1.0705800411603987</v>
      </c>
      <c r="S94" s="13">
        <v>0.96978797850983289</v>
      </c>
      <c r="T94" s="13">
        <f t="shared" si="14"/>
        <v>0.66742677738696465</v>
      </c>
      <c r="U94" s="13">
        <v>6.9000000000000006E-2</v>
      </c>
      <c r="V94" s="13">
        <f t="shared" si="15"/>
        <v>0.7364267773869646</v>
      </c>
      <c r="Z94"/>
      <c r="AA94"/>
      <c r="AB94"/>
    </row>
    <row r="95" spans="1:28" s="11" customFormat="1" ht="16.95" customHeight="1" x14ac:dyDescent="0.3">
      <c r="A95" s="11" t="s">
        <v>10</v>
      </c>
      <c r="B95" s="12">
        <v>41808</v>
      </c>
      <c r="C95" s="11" t="s">
        <v>89</v>
      </c>
      <c r="D95" s="15" t="s">
        <v>76</v>
      </c>
      <c r="E95" s="14">
        <v>2.23</v>
      </c>
      <c r="F95" s="14">
        <v>6.6833507934659755</v>
      </c>
      <c r="G95" s="13">
        <v>17.524999999999999</v>
      </c>
      <c r="H95" s="13">
        <v>-0.83099999999999996</v>
      </c>
      <c r="I95" s="13">
        <v>25.129000000000001</v>
      </c>
      <c r="J95" s="13">
        <v>0.14599999999999999</v>
      </c>
      <c r="K95" s="13">
        <v>-478.79300000000001</v>
      </c>
      <c r="L95" s="13">
        <v>-494.45699999999999</v>
      </c>
      <c r="M95" s="13">
        <v>0.189</v>
      </c>
      <c r="N95" s="13">
        <v>0.10989971771448925</v>
      </c>
      <c r="O95" s="13">
        <v>2.3483061315145979E-3</v>
      </c>
      <c r="P95" s="13">
        <v>-0.88805039098361183</v>
      </c>
      <c r="Q95" s="13"/>
      <c r="R95" s="13">
        <v>1.0716308809653434</v>
      </c>
      <c r="S95" s="13">
        <v>0.97094552936367906</v>
      </c>
      <c r="T95" s="13"/>
      <c r="U95" s="13"/>
      <c r="V95" s="13"/>
      <c r="Z95"/>
      <c r="AA95"/>
      <c r="AB95"/>
    </row>
    <row r="96" spans="1:28" s="11" customFormat="1" ht="16.95" customHeight="1" x14ac:dyDescent="0.3">
      <c r="A96" s="11" t="s">
        <v>77</v>
      </c>
      <c r="B96" s="12">
        <v>41809</v>
      </c>
      <c r="C96" s="11" t="s">
        <v>47</v>
      </c>
      <c r="D96" s="11" t="s">
        <v>74</v>
      </c>
      <c r="E96" s="14">
        <v>2.17</v>
      </c>
      <c r="F96" s="14">
        <v>-1.9339141861383027</v>
      </c>
      <c r="G96" s="13">
        <v>17.236999999999998</v>
      </c>
      <c r="H96" s="13">
        <v>-0.54900000000000004</v>
      </c>
      <c r="I96" s="13">
        <v>24.103000000000002</v>
      </c>
      <c r="J96" s="13">
        <v>0.14899999999999999</v>
      </c>
      <c r="K96" s="13">
        <v>-130.143</v>
      </c>
      <c r="L96" s="13">
        <v>-155.398</v>
      </c>
      <c r="M96" s="13">
        <v>0.16800000000000001</v>
      </c>
      <c r="N96" s="13">
        <v>0.13540786998082807</v>
      </c>
      <c r="O96" s="13">
        <v>2.3506335245857693E-3</v>
      </c>
      <c r="P96" s="13">
        <v>2.310158799180517E-3</v>
      </c>
      <c r="Q96" s="13">
        <v>-0.58951787006328493</v>
      </c>
      <c r="R96" s="13">
        <v>1.0716308809653434</v>
      </c>
      <c r="S96" s="13">
        <v>0.97094552936367906</v>
      </c>
      <c r="T96" s="13">
        <f>Q96*R96+S96</f>
        <v>0.33919997492294818</v>
      </c>
      <c r="U96" s="13">
        <v>6.9000000000000006E-2</v>
      </c>
      <c r="V96" s="13">
        <f>T96+U96</f>
        <v>0.40819997492294818</v>
      </c>
      <c r="Z96"/>
      <c r="AA96"/>
      <c r="AB96"/>
    </row>
    <row r="97" spans="1:28" s="11" customFormat="1" ht="16.95" customHeight="1" x14ac:dyDescent="0.3">
      <c r="A97" s="11" t="s">
        <v>10</v>
      </c>
      <c r="B97" s="12">
        <v>41817</v>
      </c>
      <c r="C97" s="11" t="s">
        <v>89</v>
      </c>
      <c r="D97" s="15" t="s">
        <v>76</v>
      </c>
      <c r="E97" s="14">
        <v>2.15</v>
      </c>
      <c r="F97" s="14">
        <v>6.7027509409070785</v>
      </c>
      <c r="G97" s="13">
        <v>17.422999999999998</v>
      </c>
      <c r="H97" s="13">
        <v>-0.875</v>
      </c>
      <c r="I97" s="13">
        <v>25.105</v>
      </c>
      <c r="J97" s="13">
        <v>8.5000000000000006E-2</v>
      </c>
      <c r="K97" s="13">
        <v>3.5059999999999998</v>
      </c>
      <c r="L97" s="13">
        <v>-26.623000000000001</v>
      </c>
      <c r="M97" s="13">
        <v>-7.0000000000000001E-3</v>
      </c>
      <c r="N97" s="13">
        <v>4.5362774820926766E-2</v>
      </c>
      <c r="O97" s="13">
        <v>2.369252669155142E-3</v>
      </c>
      <c r="P97" s="13">
        <v>-0.88839371697461855</v>
      </c>
      <c r="Q97" s="13"/>
      <c r="R97" s="13">
        <v>1.0666569254124698</v>
      </c>
      <c r="S97" s="13">
        <v>0.96724074666496174</v>
      </c>
      <c r="T97" s="13"/>
      <c r="U97" s="13"/>
      <c r="V97" s="13"/>
      <c r="Z97"/>
      <c r="AA97"/>
      <c r="AB97"/>
    </row>
    <row r="98" spans="1:28" s="11" customFormat="1" ht="16.95" customHeight="1" x14ac:dyDescent="0.3">
      <c r="A98" s="11" t="s">
        <v>10</v>
      </c>
      <c r="B98" s="12">
        <v>41817</v>
      </c>
      <c r="C98" s="11" t="s">
        <v>41</v>
      </c>
      <c r="D98" s="15" t="s">
        <v>76</v>
      </c>
      <c r="E98" s="14">
        <v>-36.89</v>
      </c>
      <c r="F98" s="14">
        <v>-21.650564544290514</v>
      </c>
      <c r="G98" s="13">
        <v>-49.081000000000003</v>
      </c>
      <c r="H98" s="13">
        <v>-1.004</v>
      </c>
      <c r="I98" s="13">
        <v>-33.259</v>
      </c>
      <c r="J98" s="13">
        <v>-1.274</v>
      </c>
      <c r="K98" s="13">
        <v>100.045</v>
      </c>
      <c r="L98" s="13">
        <v>175.571</v>
      </c>
      <c r="M98" s="13">
        <v>-0.23400000000000001</v>
      </c>
      <c r="N98" s="13">
        <v>7.6203317242644619E-2</v>
      </c>
      <c r="O98" s="13">
        <v>2.369252669155142E-3</v>
      </c>
      <c r="P98" s="13">
        <v>-0.88839371697461855</v>
      </c>
      <c r="Q98" s="13"/>
      <c r="R98" s="13">
        <v>1.0666569254124698</v>
      </c>
      <c r="S98" s="13">
        <v>0.96724074666496174</v>
      </c>
      <c r="T98" s="13"/>
      <c r="U98" s="13"/>
      <c r="V98" s="13"/>
      <c r="Z98"/>
      <c r="AA98"/>
      <c r="AB98"/>
    </row>
    <row r="99" spans="1:28" s="11" customFormat="1" ht="16.95" customHeight="1" x14ac:dyDescent="0.3">
      <c r="A99" s="11" t="s">
        <v>77</v>
      </c>
      <c r="B99" s="12">
        <v>41817</v>
      </c>
      <c r="C99" s="11" t="s">
        <v>47</v>
      </c>
      <c r="D99" s="11" t="s">
        <v>74</v>
      </c>
      <c r="E99" s="14">
        <v>2.13</v>
      </c>
      <c r="F99" s="14">
        <v>-1.9242923245005139</v>
      </c>
      <c r="G99" s="13">
        <v>17.155000000000001</v>
      </c>
      <c r="H99" s="13">
        <v>-0.59699999999999998</v>
      </c>
      <c r="I99" s="13">
        <v>24.135999999999999</v>
      </c>
      <c r="J99" s="13">
        <v>0.158</v>
      </c>
      <c r="K99" s="13">
        <v>7.0119999999999996</v>
      </c>
      <c r="L99" s="13">
        <v>-22.202000000000002</v>
      </c>
      <c r="M99" s="13">
        <v>-1.6E-2</v>
      </c>
      <c r="N99" s="13">
        <v>0.14143788080418104</v>
      </c>
      <c r="O99" s="13">
        <v>2.369252669155142E-3</v>
      </c>
      <c r="P99" s="13">
        <v>2.369252669155142E-3</v>
      </c>
      <c r="Q99" s="13">
        <v>-0.63764452953935646</v>
      </c>
      <c r="R99" s="13">
        <v>1.0666569254124698</v>
      </c>
      <c r="S99" s="13">
        <v>0.96724074666496174</v>
      </c>
      <c r="T99" s="13">
        <f t="shared" ref="T99:T100" si="16">Q99*R99+S99</f>
        <v>0.28709279328043102</v>
      </c>
      <c r="U99" s="13">
        <v>6.9000000000000006E-2</v>
      </c>
      <c r="V99" s="13">
        <f t="shared" ref="V99:V100" si="17">T99+U99</f>
        <v>0.35609279328043103</v>
      </c>
      <c r="Z99"/>
      <c r="AA99"/>
      <c r="AB99"/>
    </row>
    <row r="100" spans="1:28" s="11" customFormat="1" ht="16.95" customHeight="1" x14ac:dyDescent="0.3">
      <c r="A100" s="11" t="s">
        <v>77</v>
      </c>
      <c r="B100" s="12">
        <v>41817</v>
      </c>
      <c r="C100" s="11" t="s">
        <v>51</v>
      </c>
      <c r="D100" s="11" t="s">
        <v>74</v>
      </c>
      <c r="E100" s="14">
        <v>1.69</v>
      </c>
      <c r="F100" s="14">
        <v>-1.8569392930368167</v>
      </c>
      <c r="G100" s="13">
        <v>17.077999999999999</v>
      </c>
      <c r="H100" s="13">
        <v>-0.316</v>
      </c>
      <c r="I100" s="13">
        <v>24.414999999999999</v>
      </c>
      <c r="J100" s="13">
        <v>0.315</v>
      </c>
      <c r="K100" s="13">
        <v>37.072000000000003</v>
      </c>
      <c r="L100" s="13">
        <v>7.3019999999999996</v>
      </c>
      <c r="M100" s="13">
        <v>-8.7999999999999995E-2</v>
      </c>
      <c r="N100" s="13">
        <v>0.29179396483996228</v>
      </c>
      <c r="O100" s="13">
        <v>2.369252669155142E-3</v>
      </c>
      <c r="P100" s="13">
        <v>2.369252669155142E-3</v>
      </c>
      <c r="Q100" s="13">
        <v>-0.35646209708383153</v>
      </c>
      <c r="R100" s="13">
        <v>1.0666569254124698</v>
      </c>
      <c r="S100" s="13">
        <v>0.96724074666496174</v>
      </c>
      <c r="T100" s="13">
        <f t="shared" si="16"/>
        <v>0.5870179821634407</v>
      </c>
      <c r="U100" s="13">
        <v>6.9000000000000006E-2</v>
      </c>
      <c r="V100" s="13">
        <f t="shared" si="17"/>
        <v>0.65601798216344065</v>
      </c>
      <c r="Z100"/>
      <c r="AA100"/>
      <c r="AB100"/>
    </row>
    <row r="101" spans="1:28" s="11" customFormat="1" ht="16.95" customHeight="1" x14ac:dyDescent="0.3">
      <c r="A101" s="11" t="s">
        <v>10</v>
      </c>
      <c r="B101" s="12">
        <v>41820</v>
      </c>
      <c r="C101" s="11" t="s">
        <v>89</v>
      </c>
      <c r="D101" s="15" t="s">
        <v>76</v>
      </c>
      <c r="E101" s="14">
        <v>2.0699999999999998</v>
      </c>
      <c r="F101" s="14">
        <v>6.7900516043922616</v>
      </c>
      <c r="G101" s="13">
        <v>17.437000000000001</v>
      </c>
      <c r="H101" s="13">
        <v>-0.872</v>
      </c>
      <c r="I101" s="13">
        <v>25.071999999999999</v>
      </c>
      <c r="J101" s="13">
        <v>-0.11600000000000001</v>
      </c>
      <c r="K101" s="13">
        <v>-34.106999999999999</v>
      </c>
      <c r="L101" s="13">
        <v>-63.192</v>
      </c>
      <c r="M101" s="13">
        <v>5.6000000000000001E-2</v>
      </c>
      <c r="N101" s="13">
        <v>-0.12859546953707168</v>
      </c>
      <c r="O101" s="13">
        <v>2.3190199419830162E-3</v>
      </c>
      <c r="P101" s="13">
        <v>-0.88790473813051429</v>
      </c>
      <c r="Q101" s="13"/>
      <c r="R101" s="13">
        <v>1.0666569254124698</v>
      </c>
      <c r="S101" s="13">
        <v>0.96724074666496174</v>
      </c>
      <c r="T101" s="13"/>
      <c r="U101" s="13"/>
      <c r="V101" s="13"/>
      <c r="Z101"/>
      <c r="AA101"/>
      <c r="AB101"/>
    </row>
    <row r="102" spans="1:28" s="11" customFormat="1" ht="16.95" customHeight="1" x14ac:dyDescent="0.3">
      <c r="A102" s="11" t="s">
        <v>77</v>
      </c>
      <c r="B102" s="12">
        <v>41821</v>
      </c>
      <c r="C102" s="11" t="s">
        <v>47</v>
      </c>
      <c r="D102" s="11" t="s">
        <v>74</v>
      </c>
      <c r="E102" s="14">
        <v>2.06</v>
      </c>
      <c r="F102" s="14">
        <v>-2.3380323749203558</v>
      </c>
      <c r="G102" s="13">
        <v>16.707000000000001</v>
      </c>
      <c r="H102" s="13">
        <v>-0.55200000000000005</v>
      </c>
      <c r="I102" s="13">
        <v>23.370999999999999</v>
      </c>
      <c r="J102" s="13">
        <v>0.24399999999999999</v>
      </c>
      <c r="K102" s="13">
        <v>-89.828999999999994</v>
      </c>
      <c r="L102" s="13">
        <v>-115.43899999999999</v>
      </c>
      <c r="M102" s="13">
        <v>0.13700000000000001</v>
      </c>
      <c r="N102" s="13">
        <v>0.27006364410015005</v>
      </c>
      <c r="O102" s="13">
        <v>2.3108092297115254E-3</v>
      </c>
      <c r="P102" s="13">
        <v>2.6625680052469927E-3</v>
      </c>
      <c r="Q102" s="13">
        <v>-0.59060668980079045</v>
      </c>
      <c r="R102" s="13">
        <v>1.0675937324522253</v>
      </c>
      <c r="S102" s="13">
        <v>0.96768451022553648</v>
      </c>
      <c r="T102" s="13">
        <f t="shared" ref="T102:T103" si="18">Q102*R102+S102</f>
        <v>0.3371565098498569</v>
      </c>
      <c r="U102" s="13">
        <v>6.9000000000000006E-2</v>
      </c>
      <c r="V102" s="13">
        <f t="shared" ref="V102:V103" si="19">T102+U102</f>
        <v>0.40615650984985691</v>
      </c>
      <c r="Z102"/>
      <c r="AA102"/>
      <c r="AB102"/>
    </row>
    <row r="103" spans="1:28" s="11" customFormat="1" ht="16.95" customHeight="1" x14ac:dyDescent="0.3">
      <c r="A103" s="11" t="s">
        <v>77</v>
      </c>
      <c r="B103" s="12">
        <v>41822</v>
      </c>
      <c r="C103" s="11" t="s">
        <v>51</v>
      </c>
      <c r="D103" s="11" t="s">
        <v>74</v>
      </c>
      <c r="E103" s="14">
        <v>1.69</v>
      </c>
      <c r="F103" s="14">
        <v>-2.0493765257901941</v>
      </c>
      <c r="G103" s="13">
        <v>16.936</v>
      </c>
      <c r="H103" s="13">
        <v>-0.26900000000000002</v>
      </c>
      <c r="I103" s="13">
        <v>24.501999999999999</v>
      </c>
      <c r="J103" s="13">
        <v>0.76800000000000002</v>
      </c>
      <c r="K103" s="13">
        <v>-132.001</v>
      </c>
      <c r="L103" s="13">
        <v>-156.608</v>
      </c>
      <c r="M103" s="13">
        <v>0.18</v>
      </c>
      <c r="N103" s="13">
        <v>0.76835908353360227</v>
      </c>
      <c r="O103" s="13">
        <v>2.3025985174400347E-3</v>
      </c>
      <c r="P103" s="13">
        <v>3.0061160685109691E-3</v>
      </c>
      <c r="Q103" s="13">
        <v>-0.30799680849136446</v>
      </c>
      <c r="R103" s="13">
        <v>1.0685305394919808</v>
      </c>
      <c r="S103" s="13">
        <v>0.96812827378611122</v>
      </c>
      <c r="T103" s="13">
        <f t="shared" si="18"/>
        <v>0.6390242778470252</v>
      </c>
      <c r="U103" s="13">
        <v>6.9000000000000006E-2</v>
      </c>
      <c r="V103" s="13">
        <f t="shared" si="19"/>
        <v>0.70802427784702515</v>
      </c>
      <c r="Z103"/>
      <c r="AA103"/>
      <c r="AB103"/>
    </row>
    <row r="104" spans="1:28" s="11" customFormat="1" ht="16.95" customHeight="1" x14ac:dyDescent="0.3">
      <c r="A104" s="11" t="s">
        <v>10</v>
      </c>
      <c r="B104" s="12">
        <v>41824</v>
      </c>
      <c r="C104" s="11" t="s">
        <v>41</v>
      </c>
      <c r="D104" s="15" t="s">
        <v>76</v>
      </c>
      <c r="E104" s="14">
        <v>2.17</v>
      </c>
      <c r="F104" s="14">
        <v>6.3147479920847998</v>
      </c>
      <c r="G104" s="13">
        <v>17.053999999999998</v>
      </c>
      <c r="H104" s="13">
        <v>-0.85599999999999998</v>
      </c>
      <c r="I104" s="13">
        <v>24.213000000000001</v>
      </c>
      <c r="J104" s="13">
        <v>-4.0000000000000001E-3</v>
      </c>
      <c r="K104" s="13">
        <v>-19.995999999999999</v>
      </c>
      <c r="L104" s="13">
        <v>-48.691000000000003</v>
      </c>
      <c r="M104" s="13">
        <v>4.4999999999999998E-2</v>
      </c>
      <c r="N104" s="13">
        <v>4.5005045304300828E-2</v>
      </c>
      <c r="O104" s="13">
        <v>2.2861770928970528E-3</v>
      </c>
      <c r="P104" s="13">
        <v>-0.88653054587745839</v>
      </c>
      <c r="Q104" s="13"/>
      <c r="R104" s="13">
        <v>1.0704041535714921</v>
      </c>
      <c r="S104" s="13">
        <v>0.96901580090726069</v>
      </c>
      <c r="T104" s="13"/>
      <c r="U104" s="13"/>
      <c r="V104" s="13"/>
      <c r="Z104"/>
      <c r="AA104"/>
      <c r="AB104"/>
    </row>
    <row r="105" spans="1:28" s="11" customFormat="1" ht="16.95" customHeight="1" x14ac:dyDescent="0.3">
      <c r="A105" s="11" t="s">
        <v>77</v>
      </c>
      <c r="B105" s="12">
        <v>41826</v>
      </c>
      <c r="C105" s="11" t="s">
        <v>47</v>
      </c>
      <c r="D105" s="11" t="s">
        <v>74</v>
      </c>
      <c r="E105" s="14">
        <v>2.19</v>
      </c>
      <c r="F105" s="14">
        <v>-1.731855091747166</v>
      </c>
      <c r="G105" s="13">
        <v>17.425000000000001</v>
      </c>
      <c r="H105" s="13">
        <v>-0.58699999999999997</v>
      </c>
      <c r="I105" s="13">
        <v>24.683</v>
      </c>
      <c r="J105" s="13">
        <v>0.313</v>
      </c>
      <c r="K105" s="13">
        <v>-57.231000000000002</v>
      </c>
      <c r="L105" s="13">
        <v>-84.989000000000004</v>
      </c>
      <c r="M105" s="13">
        <v>7.4999999999999997E-2</v>
      </c>
      <c r="N105" s="13">
        <v>0.35140403284628191</v>
      </c>
      <c r="O105" s="13">
        <v>2.3007587735688739E-3</v>
      </c>
      <c r="P105" s="13">
        <v>3.0066524667558838E-3</v>
      </c>
      <c r="Q105" s="13">
        <v>-0.62709072162943758</v>
      </c>
      <c r="R105" s="50">
        <v>1.0751322015127467</v>
      </c>
      <c r="S105" s="50">
        <v>0.97295537088662931</v>
      </c>
      <c r="T105" s="13">
        <f t="shared" ref="T105:T106" si="20">Q105*R105+S105</f>
        <v>0.29874994279295508</v>
      </c>
      <c r="U105" s="13">
        <v>6.9000000000000006E-2</v>
      </c>
      <c r="V105" s="13">
        <f t="shared" ref="V105:V106" si="21">T105+U105</f>
        <v>0.36774994279295509</v>
      </c>
      <c r="Z105"/>
      <c r="AA105"/>
      <c r="AB105"/>
    </row>
    <row r="106" spans="1:28" s="11" customFormat="1" ht="16.95" customHeight="1" x14ac:dyDescent="0.3">
      <c r="A106" s="11" t="s">
        <v>77</v>
      </c>
      <c r="B106" s="12">
        <v>41827</v>
      </c>
      <c r="C106" s="11" t="s">
        <v>51</v>
      </c>
      <c r="D106" s="11" t="s">
        <v>74</v>
      </c>
      <c r="E106" s="14">
        <v>1.76</v>
      </c>
      <c r="F106" s="14">
        <v>-1.6260146137327638</v>
      </c>
      <c r="G106" s="13">
        <v>17.417000000000002</v>
      </c>
      <c r="H106" s="13">
        <v>-0.28599999999999998</v>
      </c>
      <c r="I106" s="13">
        <v>25.46</v>
      </c>
      <c r="J106" s="13">
        <v>0.86599999999999999</v>
      </c>
      <c r="K106" s="13">
        <v>-99.375</v>
      </c>
      <c r="L106" s="13">
        <v>-125.697</v>
      </c>
      <c r="M106" s="13">
        <v>0.16700000000000001</v>
      </c>
      <c r="N106" s="13">
        <v>0.88687852927206767</v>
      </c>
      <c r="O106" s="13">
        <v>2.3080496139047846E-3</v>
      </c>
      <c r="P106" s="13">
        <v>3.3668901536852993E-3</v>
      </c>
      <c r="Q106" s="13">
        <v>-0.32619930012537962</v>
      </c>
      <c r="R106" s="50">
        <v>1.077496225483374</v>
      </c>
      <c r="S106" s="50">
        <v>0.97492515587631368</v>
      </c>
      <c r="T106" s="13">
        <f t="shared" si="20"/>
        <v>0.62344664123589888</v>
      </c>
      <c r="U106" s="13">
        <v>6.9000000000000006E-2</v>
      </c>
      <c r="V106" s="13">
        <f t="shared" si="21"/>
        <v>0.69244664123589894</v>
      </c>
      <c r="Z106"/>
      <c r="AA106"/>
      <c r="AB106"/>
    </row>
    <row r="107" spans="1:28" s="11" customFormat="1" ht="16.95" customHeight="1" x14ac:dyDescent="0.3">
      <c r="A107" s="11" t="s">
        <v>10</v>
      </c>
      <c r="B107" s="12">
        <v>41828</v>
      </c>
      <c r="C107" s="11" t="s">
        <v>89</v>
      </c>
      <c r="D107" s="15" t="s">
        <v>76</v>
      </c>
      <c r="E107" s="14">
        <v>2.12</v>
      </c>
      <c r="F107" s="14">
        <v>6.2953478446436968</v>
      </c>
      <c r="G107" s="13">
        <v>16.963999999999999</v>
      </c>
      <c r="H107" s="13">
        <v>-0.879</v>
      </c>
      <c r="I107" s="13">
        <v>24.036999999999999</v>
      </c>
      <c r="J107" s="13">
        <v>-0.13700000000000001</v>
      </c>
      <c r="K107" s="13">
        <v>48.356999999999999</v>
      </c>
      <c r="L107" s="13">
        <v>17.748000000000001</v>
      </c>
      <c r="M107" s="13">
        <v>-0.113</v>
      </c>
      <c r="N107" s="13">
        <v>-9.1550042551279187E-2</v>
      </c>
      <c r="O107" s="13">
        <v>2.3153404542406953E-3</v>
      </c>
      <c r="P107" s="13">
        <v>-0.88508959512974072</v>
      </c>
      <c r="Q107" s="13"/>
      <c r="R107" s="50">
        <v>1.0798602494540013</v>
      </c>
      <c r="S107" s="50">
        <v>0.97689494086599793</v>
      </c>
      <c r="T107" s="13"/>
      <c r="U107" s="13"/>
      <c r="V107" s="13"/>
      <c r="Z107"/>
      <c r="AA107"/>
      <c r="AB107"/>
    </row>
    <row r="108" spans="1:28" s="36" customFormat="1" ht="16.95" customHeight="1" x14ac:dyDescent="0.3">
      <c r="A108" s="36" t="s">
        <v>0</v>
      </c>
      <c r="B108" s="37">
        <v>41828</v>
      </c>
      <c r="C108" s="36" t="s">
        <v>103</v>
      </c>
      <c r="D108" s="36" t="s">
        <v>75</v>
      </c>
      <c r="E108" s="38">
        <v>3.11</v>
      </c>
      <c r="F108" s="38">
        <v>-4.7309179720855656</v>
      </c>
      <c r="G108" s="39">
        <v>16.706</v>
      </c>
      <c r="H108" s="39">
        <v>-0.42299999999999999</v>
      </c>
      <c r="I108" s="39">
        <v>21.155999999999999</v>
      </c>
      <c r="J108" s="39">
        <v>0.32</v>
      </c>
      <c r="K108" s="39">
        <v>-64.076999999999998</v>
      </c>
      <c r="L108" s="39">
        <v>-89.32</v>
      </c>
      <c r="M108" s="39">
        <v>0.108</v>
      </c>
      <c r="N108" s="39">
        <v>0.4308032021118185</v>
      </c>
      <c r="O108" s="39">
        <v>2.3153404542406953E-3</v>
      </c>
      <c r="P108" s="39">
        <v>-0.88508959512974072</v>
      </c>
      <c r="Q108" s="39">
        <v>-0.46168007762854502</v>
      </c>
      <c r="R108" s="39">
        <v>1.0798607331390297</v>
      </c>
      <c r="S108" s="39">
        <v>0.97689811323989217</v>
      </c>
      <c r="T108" s="39">
        <v>0.54734792613624739</v>
      </c>
      <c r="U108" s="39">
        <v>6.9000000000000006E-2</v>
      </c>
      <c r="V108" s="39">
        <v>0.61634792613624745</v>
      </c>
      <c r="Z108"/>
      <c r="AA108"/>
      <c r="AB108"/>
    </row>
    <row r="109" spans="1:28" s="36" customFormat="1" ht="16.95" customHeight="1" x14ac:dyDescent="0.3">
      <c r="A109" s="36" t="s">
        <v>0</v>
      </c>
      <c r="B109" s="37">
        <v>41828</v>
      </c>
      <c r="C109" s="36" t="s">
        <v>104</v>
      </c>
      <c r="D109" s="36" t="s">
        <v>75</v>
      </c>
      <c r="E109" s="38">
        <v>3.2</v>
      </c>
      <c r="F109" s="38">
        <v>-3.8082913227506503</v>
      </c>
      <c r="G109" s="39">
        <v>17.797000000000001</v>
      </c>
      <c r="H109" s="39">
        <v>-0.38</v>
      </c>
      <c r="I109" s="39">
        <v>22.991</v>
      </c>
      <c r="J109" s="39">
        <v>0.26700000000000002</v>
      </c>
      <c r="K109" s="39">
        <v>-37.322000000000003</v>
      </c>
      <c r="L109" s="39">
        <v>-65.103999999999999</v>
      </c>
      <c r="M109" s="39">
        <v>8.4000000000000005E-2</v>
      </c>
      <c r="N109" s="39">
        <v>0.33617765405323319</v>
      </c>
      <c r="O109" s="39">
        <v>2.3153404542406953E-3</v>
      </c>
      <c r="P109" s="39">
        <v>-0.88508959512974072</v>
      </c>
      <c r="Q109" s="39">
        <v>-0.42120611406412167</v>
      </c>
      <c r="R109" s="39">
        <v>1.0798607331390297</v>
      </c>
      <c r="S109" s="39">
        <v>0.97689811323989217</v>
      </c>
      <c r="T109" s="39">
        <v>0.59105417010396799</v>
      </c>
      <c r="U109" s="39">
        <v>6.9000000000000006E-2</v>
      </c>
      <c r="V109" s="39">
        <v>0.66005417010396794</v>
      </c>
      <c r="Z109"/>
      <c r="AA109"/>
      <c r="AB109"/>
    </row>
    <row r="110" spans="1:28" s="11" customFormat="1" ht="16.95" customHeight="1" x14ac:dyDescent="0.3">
      <c r="A110" s="11" t="s">
        <v>77</v>
      </c>
      <c r="B110" s="12">
        <v>41829</v>
      </c>
      <c r="C110" s="11" t="s">
        <v>47</v>
      </c>
      <c r="D110" s="11" t="s">
        <v>74</v>
      </c>
      <c r="E110" s="14">
        <v>2.13</v>
      </c>
      <c r="F110" s="14">
        <v>-2.0012672176019413</v>
      </c>
      <c r="G110" s="13">
        <v>17.099</v>
      </c>
      <c r="H110" s="13">
        <v>-0.56999999999999995</v>
      </c>
      <c r="I110" s="13">
        <v>24.173999999999999</v>
      </c>
      <c r="J110" s="13">
        <v>0.36699999999999999</v>
      </c>
      <c r="K110" s="13">
        <v>-33.213999999999999</v>
      </c>
      <c r="L110" s="13">
        <v>-61.106000000000002</v>
      </c>
      <c r="M110" s="13">
        <v>5.5E-2</v>
      </c>
      <c r="N110" s="13">
        <v>0.40934221898331147</v>
      </c>
      <c r="O110" s="13">
        <v>2.3338060229149029E-3</v>
      </c>
      <c r="P110" s="13">
        <v>3.2291523343742777E-3</v>
      </c>
      <c r="Q110" s="13">
        <v>-0.60990574918582185</v>
      </c>
      <c r="R110" s="13">
        <v>1.082807624232794</v>
      </c>
      <c r="S110" s="13">
        <v>0.97885167291443065</v>
      </c>
      <c r="T110" s="13">
        <f>Q110*R110+S110</f>
        <v>0.31844107763260854</v>
      </c>
      <c r="U110" s="13">
        <v>6.9000000000000006E-2</v>
      </c>
      <c r="V110" s="13">
        <f>T110+U110</f>
        <v>0.38744107763260854</v>
      </c>
      <c r="Z110"/>
      <c r="AA110"/>
      <c r="AB110"/>
    </row>
    <row r="111" spans="1:28" s="36" customFormat="1" ht="16.95" customHeight="1" x14ac:dyDescent="0.3">
      <c r="A111" s="36" t="s">
        <v>0</v>
      </c>
      <c r="B111" s="37">
        <v>41829</v>
      </c>
      <c r="C111" s="36" t="s">
        <v>103</v>
      </c>
      <c r="D111" s="36" t="s">
        <v>75</v>
      </c>
      <c r="E111" s="38">
        <v>2.93</v>
      </c>
      <c r="F111" s="38">
        <v>-4.9519639401554816</v>
      </c>
      <c r="G111" s="39">
        <v>16.309000000000001</v>
      </c>
      <c r="H111" s="39">
        <v>-0.40899999999999997</v>
      </c>
      <c r="I111" s="39">
        <v>21.283999999999999</v>
      </c>
      <c r="J111" s="39">
        <v>0.89400000000000002</v>
      </c>
      <c r="K111" s="39">
        <v>-97.069000000000003</v>
      </c>
      <c r="L111" s="39">
        <v>-120.86799999999999</v>
      </c>
      <c r="M111" s="39">
        <v>0.151</v>
      </c>
      <c r="N111" s="39">
        <v>1.0018996216477865</v>
      </c>
      <c r="O111" s="39">
        <v>2.3338060229149029E-3</v>
      </c>
      <c r="P111" s="39">
        <v>-0.88417578324960711</v>
      </c>
      <c r="Q111" s="39">
        <v>-0.44706204242771913</v>
      </c>
      <c r="R111" s="39">
        <v>1.082807624232794</v>
      </c>
      <c r="S111" s="39">
        <v>0.97885167291443065</v>
      </c>
      <c r="T111" s="39">
        <v>0.56376948486861156</v>
      </c>
      <c r="U111" s="39">
        <v>6.9000000000000006E-2</v>
      </c>
      <c r="V111" s="39">
        <v>0.63276948486861162</v>
      </c>
      <c r="Z111"/>
      <c r="AA111"/>
      <c r="AB111"/>
    </row>
    <row r="112" spans="1:28" s="36" customFormat="1" ht="16.95" customHeight="1" x14ac:dyDescent="0.3">
      <c r="A112" s="36" t="s">
        <v>0</v>
      </c>
      <c r="B112" s="37">
        <v>41829</v>
      </c>
      <c r="C112" s="36" t="s">
        <v>104</v>
      </c>
      <c r="D112" s="36" t="s">
        <v>75</v>
      </c>
      <c r="E112" s="38">
        <v>3.15</v>
      </c>
      <c r="F112" s="38">
        <v>-3.7794592399589271</v>
      </c>
      <c r="G112" s="39">
        <v>17.786000000000001</v>
      </c>
      <c r="H112" s="39">
        <v>-0.378</v>
      </c>
      <c r="I112" s="39">
        <v>22.965</v>
      </c>
      <c r="J112" s="39">
        <v>0.17199999999999999</v>
      </c>
      <c r="K112" s="39">
        <v>-28.271999999999998</v>
      </c>
      <c r="L112" s="39">
        <v>-56.334000000000003</v>
      </c>
      <c r="M112" s="39">
        <v>6.7000000000000004E-2</v>
      </c>
      <c r="N112" s="39">
        <v>0.24176744383498966</v>
      </c>
      <c r="O112" s="39">
        <v>2.3338060229149029E-3</v>
      </c>
      <c r="P112" s="39">
        <v>-0.88417578324960711</v>
      </c>
      <c r="Q112" s="39">
        <v>-0.41950907392356446</v>
      </c>
      <c r="R112" s="39">
        <v>1.082807624232794</v>
      </c>
      <c r="S112" s="39">
        <v>0.97885167291443065</v>
      </c>
      <c r="T112" s="39">
        <v>0.59360404923515619</v>
      </c>
      <c r="U112" s="39">
        <v>6.9000000000000006E-2</v>
      </c>
      <c r="V112" s="39">
        <v>0.66260404923515615</v>
      </c>
      <c r="Z112"/>
      <c r="AA112"/>
      <c r="AB112"/>
    </row>
    <row r="113" spans="1:28" s="11" customFormat="1" ht="16.95" customHeight="1" x14ac:dyDescent="0.3">
      <c r="A113" s="11" t="s">
        <v>77</v>
      </c>
      <c r="B113" s="12">
        <v>41830</v>
      </c>
      <c r="C113" s="11" t="s">
        <v>51</v>
      </c>
      <c r="D113" s="11" t="s">
        <v>74</v>
      </c>
      <c r="E113" s="14">
        <v>1.8</v>
      </c>
      <c r="F113" s="14">
        <v>-1.654880198645742</v>
      </c>
      <c r="G113" s="13">
        <v>17.433</v>
      </c>
      <c r="H113" s="13">
        <v>-0.28199999999999997</v>
      </c>
      <c r="I113" s="13">
        <v>24.888000000000002</v>
      </c>
      <c r="J113" s="13">
        <v>0.36499999999999999</v>
      </c>
      <c r="K113" s="13">
        <v>-72.364000000000004</v>
      </c>
      <c r="L113" s="13">
        <v>-99.462999999999994</v>
      </c>
      <c r="M113" s="13">
        <v>9.7000000000000003E-2</v>
      </c>
      <c r="N113" s="13">
        <v>0.39114568420738227</v>
      </c>
      <c r="O113" s="13">
        <v>2.3522715915891101E-3</v>
      </c>
      <c r="P113" s="13">
        <v>4.1429642145078601E-3</v>
      </c>
      <c r="Q113" s="13">
        <v>-0.32300715065617291</v>
      </c>
      <c r="R113" s="13">
        <v>1.0857541533316679</v>
      </c>
      <c r="S113" s="13">
        <v>0.98080192438008884</v>
      </c>
      <c r="T113" s="13">
        <f>Q113*R113+S113</f>
        <v>0.63009556899932129</v>
      </c>
      <c r="U113" s="13">
        <v>6.9000000000000006E-2</v>
      </c>
      <c r="V113" s="13">
        <f>T113+U113</f>
        <v>0.69909556899932124</v>
      </c>
      <c r="Z113"/>
      <c r="AA113"/>
      <c r="AB113"/>
    </row>
    <row r="114" spans="1:28" s="11" customFormat="1" ht="16.95" customHeight="1" x14ac:dyDescent="0.3">
      <c r="A114" s="11" t="s">
        <v>10</v>
      </c>
      <c r="B114" s="12">
        <v>41831</v>
      </c>
      <c r="C114" s="11" t="s">
        <v>41</v>
      </c>
      <c r="D114" s="15" t="s">
        <v>76</v>
      </c>
      <c r="E114" s="14">
        <v>-36.799999999999997</v>
      </c>
      <c r="F114" s="14">
        <v>-21.437162922438162</v>
      </c>
      <c r="G114" s="13">
        <v>-48.774999999999999</v>
      </c>
      <c r="H114" s="13">
        <v>-1.004</v>
      </c>
      <c r="I114" s="13">
        <v>-32.71</v>
      </c>
      <c r="J114" s="13">
        <v>-1.157</v>
      </c>
      <c r="K114" s="13">
        <v>162.32900000000001</v>
      </c>
      <c r="L114" s="13">
        <v>241.45599999999999</v>
      </c>
      <c r="M114" s="13">
        <v>-0.216</v>
      </c>
      <c r="N114" s="13">
        <v>0.17494765121137978</v>
      </c>
      <c r="O114" s="13">
        <v>2.3707371602633177E-3</v>
      </c>
      <c r="P114" s="13">
        <v>-0.88234815948933998</v>
      </c>
      <c r="Q114" s="13"/>
      <c r="R114" s="43">
        <v>1.0887011052705011</v>
      </c>
      <c r="S114" s="43">
        <v>0.98275541613713435</v>
      </c>
      <c r="T114" s="13"/>
      <c r="U114" s="13"/>
      <c r="V114" s="13"/>
      <c r="Z114"/>
      <c r="AA114"/>
      <c r="AB114"/>
    </row>
    <row r="115" spans="1:28" s="36" customFormat="1" ht="16.95" customHeight="1" x14ac:dyDescent="0.3">
      <c r="A115" s="36" t="s">
        <v>0</v>
      </c>
      <c r="B115" s="37">
        <v>41831</v>
      </c>
      <c r="C115" s="36" t="s">
        <v>104</v>
      </c>
      <c r="D115" s="36" t="s">
        <v>75</v>
      </c>
      <c r="E115" s="38">
        <v>3.19</v>
      </c>
      <c r="F115" s="38">
        <v>-3.5119857789232967</v>
      </c>
      <c r="G115" s="39">
        <v>18.122</v>
      </c>
      <c r="H115" s="39">
        <v>-0.38100000000000001</v>
      </c>
      <c r="I115" s="39">
        <v>23.565000000000001</v>
      </c>
      <c r="J115" s="39">
        <v>0.17899999999999999</v>
      </c>
      <c r="K115" s="39">
        <v>0.73399999999999999</v>
      </c>
      <c r="L115" s="39">
        <v>-28.765999999999998</v>
      </c>
      <c r="M115" s="39">
        <v>-2E-3</v>
      </c>
      <c r="N115" s="39">
        <v>0.21126950967076757</v>
      </c>
      <c r="O115" s="39">
        <v>2.3707371602633177E-3</v>
      </c>
      <c r="P115" s="39">
        <v>-0.88234815948933998</v>
      </c>
      <c r="Q115" s="39">
        <v>-0.42396249881829184</v>
      </c>
      <c r="R115" s="39">
        <v>1.0887014064203222</v>
      </c>
      <c r="S115" s="39">
        <v>0.98275879226350749</v>
      </c>
      <c r="T115" s="39">
        <v>0.59019022353055894</v>
      </c>
      <c r="U115" s="39">
        <v>6.9000000000000006E-2</v>
      </c>
      <c r="V115" s="39">
        <v>0.65919022353055889</v>
      </c>
      <c r="Z115"/>
      <c r="AA115"/>
      <c r="AB115"/>
    </row>
    <row r="116" spans="1:28" s="36" customFormat="1" ht="16.95" customHeight="1" x14ac:dyDescent="0.3">
      <c r="A116" s="36" t="s">
        <v>0</v>
      </c>
      <c r="B116" s="37">
        <v>41831</v>
      </c>
      <c r="C116" s="36" t="s">
        <v>103</v>
      </c>
      <c r="D116" s="36" t="s">
        <v>75</v>
      </c>
      <c r="E116" s="38">
        <v>3.1</v>
      </c>
      <c r="F116" s="38">
        <v>-4.9151471414536374</v>
      </c>
      <c r="G116" s="39">
        <v>16.545000000000002</v>
      </c>
      <c r="H116" s="39">
        <v>-0.40899999999999997</v>
      </c>
      <c r="I116" s="39">
        <v>20.873999999999999</v>
      </c>
      <c r="J116" s="39">
        <v>0.35799999999999998</v>
      </c>
      <c r="K116" s="39">
        <v>-83.855999999999995</v>
      </c>
      <c r="L116" s="39">
        <v>-108.27500000000001</v>
      </c>
      <c r="M116" s="39">
        <v>0.18</v>
      </c>
      <c r="N116" s="39">
        <v>0.4524184901929495</v>
      </c>
      <c r="O116" s="39">
        <v>2.3707371602633177E-3</v>
      </c>
      <c r="P116" s="39">
        <v>-0.88234815948933998</v>
      </c>
      <c r="Q116" s="39">
        <v>-0.44822384631655654</v>
      </c>
      <c r="R116" s="39">
        <v>1.0887014064203222</v>
      </c>
      <c r="S116" s="39">
        <v>0.98275879226350749</v>
      </c>
      <c r="T116" s="39">
        <v>0.56377686038754604</v>
      </c>
      <c r="U116" s="39">
        <v>6.9000000000000006E-2</v>
      </c>
      <c r="V116" s="39">
        <v>0.6327768603875461</v>
      </c>
      <c r="Z116"/>
      <c r="AA116"/>
      <c r="AB116"/>
    </row>
    <row r="117" spans="1:28" s="11" customFormat="1" ht="16.95" customHeight="1" x14ac:dyDescent="0.3">
      <c r="A117" s="11" t="s">
        <v>77</v>
      </c>
      <c r="B117" s="12">
        <v>41834</v>
      </c>
      <c r="C117" s="11" t="s">
        <v>47</v>
      </c>
      <c r="D117" s="11" t="s">
        <v>74</v>
      </c>
      <c r="E117" s="14">
        <v>2.16</v>
      </c>
      <c r="F117" s="14">
        <v>-1.8858048779498002</v>
      </c>
      <c r="G117" s="13">
        <v>17.251999999999999</v>
      </c>
      <c r="H117" s="13">
        <v>-0.57699999999999996</v>
      </c>
      <c r="I117" s="13">
        <v>24.25</v>
      </c>
      <c r="J117" s="13">
        <v>0.192</v>
      </c>
      <c r="K117" s="13">
        <v>-53.819000000000003</v>
      </c>
      <c r="L117" s="13">
        <v>-81.373000000000005</v>
      </c>
      <c r="M117" s="13">
        <v>7.5999999999999998E-2</v>
      </c>
      <c r="N117" s="13">
        <v>0.20844934926285424</v>
      </c>
      <c r="O117" s="13">
        <v>2.2749252112087737E-3</v>
      </c>
      <c r="P117" s="13">
        <v>-2.3629760573642931E-3</v>
      </c>
      <c r="Q117" s="13">
        <v>-0.61624700974377378</v>
      </c>
      <c r="R117" s="50">
        <v>1.0797376344369809</v>
      </c>
      <c r="S117" s="50">
        <v>0.98011144375150017</v>
      </c>
      <c r="T117" s="13">
        <f t="shared" ref="T117:T118" si="22">Q117*R117+S117</f>
        <v>0.31472635522189474</v>
      </c>
      <c r="U117" s="13">
        <v>6.9000000000000006E-2</v>
      </c>
      <c r="V117" s="13">
        <f t="shared" ref="V117:V118" si="23">T117+U117</f>
        <v>0.38372635522189474</v>
      </c>
      <c r="Z117"/>
      <c r="AA117"/>
      <c r="AB117"/>
    </row>
    <row r="118" spans="1:28" s="11" customFormat="1" ht="16.95" customHeight="1" x14ac:dyDescent="0.3">
      <c r="A118" s="11" t="s">
        <v>77</v>
      </c>
      <c r="B118" s="12">
        <v>41836</v>
      </c>
      <c r="C118" s="11" t="s">
        <v>51</v>
      </c>
      <c r="D118" s="11" t="s">
        <v>74</v>
      </c>
      <c r="E118" s="14">
        <v>1.68</v>
      </c>
      <c r="F118" s="14">
        <v>-1.9242923245005841</v>
      </c>
      <c r="G118" s="13">
        <v>17.079999999999998</v>
      </c>
      <c r="H118" s="13">
        <v>-0.314</v>
      </c>
      <c r="I118" s="13">
        <v>24.510999999999999</v>
      </c>
      <c r="J118" s="13">
        <v>0.40500000000000003</v>
      </c>
      <c r="K118" s="13">
        <v>-10.489000000000001</v>
      </c>
      <c r="L118" s="13">
        <v>-38.896000000000001</v>
      </c>
      <c r="M118" s="13">
        <v>1.0999999999999999E-2</v>
      </c>
      <c r="N118" s="13">
        <v>0.41542152172056912</v>
      </c>
      <c r="O118" s="13">
        <v>2.2110505785057442E-3</v>
      </c>
      <c r="P118" s="13">
        <v>-5.5187848691160332E-3</v>
      </c>
      <c r="Q118" s="13">
        <v>-0.35176474388087808</v>
      </c>
      <c r="R118" s="13">
        <v>1.0737619872146338</v>
      </c>
      <c r="S118" s="13">
        <v>0.97834879549441067</v>
      </c>
      <c r="T118" s="13">
        <f t="shared" si="22"/>
        <v>0.60063718507283226</v>
      </c>
      <c r="U118" s="13">
        <v>6.9000000000000006E-2</v>
      </c>
      <c r="V118" s="13">
        <f t="shared" si="23"/>
        <v>0.66963718507283221</v>
      </c>
      <c r="Z118"/>
      <c r="AA118"/>
      <c r="AB118"/>
    </row>
    <row r="119" spans="1:28" s="11" customFormat="1" ht="16.95" customHeight="1" x14ac:dyDescent="0.3">
      <c r="A119" s="11" t="s">
        <v>10</v>
      </c>
      <c r="B119" s="12">
        <v>41837</v>
      </c>
      <c r="C119" s="11" t="s">
        <v>89</v>
      </c>
      <c r="D119" s="15" t="s">
        <v>76</v>
      </c>
      <c r="E119" s="14">
        <v>2.15</v>
      </c>
      <c r="F119" s="14">
        <v>6.2565475497612706</v>
      </c>
      <c r="G119" s="13">
        <v>16.989999999999998</v>
      </c>
      <c r="H119" s="13">
        <v>-0.84799999999999998</v>
      </c>
      <c r="I119" s="13">
        <v>24.135999999999999</v>
      </c>
      <c r="J119" s="13">
        <v>0.03</v>
      </c>
      <c r="K119" s="13">
        <v>-59.113999999999997</v>
      </c>
      <c r="L119" s="13">
        <v>-86.549000000000007</v>
      </c>
      <c r="M119" s="13">
        <v>9.1999999999999998E-2</v>
      </c>
      <c r="N119" s="13">
        <v>9.981413568231523E-2</v>
      </c>
      <c r="O119" s="13">
        <v>2.1791132621542296E-3</v>
      </c>
      <c r="P119" s="13">
        <v>-0.8918155859245952</v>
      </c>
      <c r="Q119" s="13"/>
      <c r="R119" s="50">
        <v>1.0887011052705011</v>
      </c>
      <c r="S119" s="50">
        <v>0.98275541613713435</v>
      </c>
      <c r="T119" s="13"/>
      <c r="U119" s="13"/>
      <c r="V119" s="13"/>
      <c r="Z119"/>
      <c r="AA119"/>
      <c r="AB119"/>
    </row>
    <row r="120" spans="1:28" s="11" customFormat="1" ht="16.95" customHeight="1" x14ac:dyDescent="0.3">
      <c r="A120" s="11" t="s">
        <v>77</v>
      </c>
      <c r="B120" s="12">
        <v>41839</v>
      </c>
      <c r="C120" s="11" t="s">
        <v>51</v>
      </c>
      <c r="D120" s="11" t="s">
        <v>74</v>
      </c>
      <c r="E120" s="14">
        <v>1.68</v>
      </c>
      <c r="F120" s="14">
        <v>-1.8858048779497949</v>
      </c>
      <c r="G120" s="13">
        <v>17.071000000000002</v>
      </c>
      <c r="H120" s="13">
        <v>-0.28899999999999998</v>
      </c>
      <c r="I120" s="13">
        <v>24.181999999999999</v>
      </c>
      <c r="J120" s="13">
        <v>0.13100000000000001</v>
      </c>
      <c r="K120" s="13">
        <v>34.47</v>
      </c>
      <c r="L120" s="13">
        <v>4.83</v>
      </c>
      <c r="M120" s="13">
        <v>-4.3999999999999997E-2</v>
      </c>
      <c r="N120" s="13">
        <v>0.19979202408217001</v>
      </c>
      <c r="O120" s="13">
        <v>2.1934641351818353E-3</v>
      </c>
      <c r="P120" s="13">
        <v>1.9373049696510868E-3</v>
      </c>
      <c r="Q120" s="13">
        <v>-0.32644462625168907</v>
      </c>
      <c r="R120" s="50">
        <v>1.0797376344369809</v>
      </c>
      <c r="S120" s="50">
        <v>0.98011144375150017</v>
      </c>
      <c r="T120" s="13">
        <f>Q120*R120+S120</f>
        <v>0.62763689522783705</v>
      </c>
      <c r="U120" s="13">
        <v>6.9000000000000006E-2</v>
      </c>
      <c r="V120" s="13">
        <f>T120+U120</f>
        <v>0.69663689522783701</v>
      </c>
      <c r="Z120"/>
      <c r="AA120"/>
      <c r="AB120"/>
    </row>
    <row r="121" spans="1:28" s="11" customFormat="1" ht="16.95" customHeight="1" x14ac:dyDescent="0.3">
      <c r="A121" s="11" t="s">
        <v>10</v>
      </c>
      <c r="B121" s="12">
        <v>41841</v>
      </c>
      <c r="C121" s="11" t="s">
        <v>41</v>
      </c>
      <c r="D121" s="15" t="s">
        <v>76</v>
      </c>
      <c r="E121" s="14">
        <v>-36.869999999999997</v>
      </c>
      <c r="F121" s="14">
        <v>-21.602064175687758</v>
      </c>
      <c r="G121" s="13">
        <v>-49.012999999999998</v>
      </c>
      <c r="H121" s="13">
        <v>-1.01</v>
      </c>
      <c r="I121" s="13">
        <v>-33.639000000000003</v>
      </c>
      <c r="J121" s="13">
        <v>-1.7789999999999999</v>
      </c>
      <c r="K121" s="13">
        <v>94.114999999999995</v>
      </c>
      <c r="L121" s="13">
        <v>169.07499999999999</v>
      </c>
      <c r="M121" s="13">
        <v>-0.2</v>
      </c>
      <c r="N121" s="13">
        <v>-0.43608857541032919</v>
      </c>
      <c r="O121" s="13">
        <v>2.2078150082094411E-3</v>
      </c>
      <c r="P121" s="13">
        <v>-0.89229920250960149</v>
      </c>
      <c r="Q121" s="13"/>
      <c r="R121" s="13">
        <v>1.0707741636034604</v>
      </c>
      <c r="S121" s="13">
        <v>0.97746747136586598</v>
      </c>
      <c r="T121" s="13"/>
      <c r="U121" s="13"/>
      <c r="V121" s="13"/>
      <c r="Z121"/>
      <c r="AA121"/>
      <c r="AB121"/>
    </row>
    <row r="122" spans="1:28" s="11" customFormat="1" ht="16.95" customHeight="1" x14ac:dyDescent="0.3">
      <c r="A122" s="11" t="s">
        <v>77</v>
      </c>
      <c r="B122" s="12">
        <v>41844</v>
      </c>
      <c r="C122" s="11" t="s">
        <v>47</v>
      </c>
      <c r="D122" s="11" t="s">
        <v>74</v>
      </c>
      <c r="E122" s="14">
        <v>2.12</v>
      </c>
      <c r="F122" s="14">
        <v>-1.9627797710512276</v>
      </c>
      <c r="G122" s="13">
        <v>17.149999999999999</v>
      </c>
      <c r="H122" s="13">
        <v>-0.55900000000000005</v>
      </c>
      <c r="I122" s="13">
        <v>24.145</v>
      </c>
      <c r="J122" s="13">
        <v>0.249</v>
      </c>
      <c r="K122" s="13">
        <v>-160.49199999999999</v>
      </c>
      <c r="L122" s="13">
        <v>-184.779</v>
      </c>
      <c r="M122" s="13">
        <v>0.18099999999999999</v>
      </c>
      <c r="N122" s="13">
        <v>0.31867751596826366</v>
      </c>
      <c r="O122" s="13">
        <v>2.2061064526292286E-3</v>
      </c>
      <c r="P122" s="13">
        <v>2.1297415992666529E-3</v>
      </c>
      <c r="Q122" s="13">
        <v>-0.59683472566259133</v>
      </c>
      <c r="R122" s="13">
        <v>1.066987899952615</v>
      </c>
      <c r="S122" s="13">
        <v>0.97396849218873849</v>
      </c>
      <c r="T122" s="13">
        <f t="shared" ref="T122:T123" si="24">Q122*R122+S122</f>
        <v>0.33715306163521508</v>
      </c>
      <c r="U122" s="13">
        <v>6.9000000000000006E-2</v>
      </c>
      <c r="V122" s="13">
        <f t="shared" ref="V122:V123" si="25">T122+U122</f>
        <v>0.40615306163521508</v>
      </c>
      <c r="Z122"/>
      <c r="AA122"/>
      <c r="AB122"/>
    </row>
    <row r="123" spans="1:28" s="11" customFormat="1" ht="16.95" customHeight="1" x14ac:dyDescent="0.3">
      <c r="A123" s="11" t="s">
        <v>77</v>
      </c>
      <c r="B123" s="12">
        <v>41845</v>
      </c>
      <c r="C123" s="11" t="s">
        <v>51</v>
      </c>
      <c r="D123" s="11" t="s">
        <v>74</v>
      </c>
      <c r="E123" s="14">
        <v>1.63</v>
      </c>
      <c r="F123" s="14">
        <v>-2.4534947145723436</v>
      </c>
      <c r="G123" s="13">
        <v>16.474</v>
      </c>
      <c r="H123" s="13">
        <v>-0.245</v>
      </c>
      <c r="I123" s="13">
        <v>23.428000000000001</v>
      </c>
      <c r="J123" s="13">
        <v>0.53800000000000003</v>
      </c>
      <c r="K123" s="13">
        <v>-149.46299999999999</v>
      </c>
      <c r="L123" s="13">
        <v>-172.846</v>
      </c>
      <c r="M123" s="13">
        <v>0.20799999999999999</v>
      </c>
      <c r="N123" s="13">
        <v>0.62347615767672193</v>
      </c>
      <c r="O123" s="13">
        <v>2.2055369341024908E-3</v>
      </c>
      <c r="P123" s="13">
        <v>2.1037171296190565E-3</v>
      </c>
      <c r="Q123" s="13">
        <v>-0.28133401545240444</v>
      </c>
      <c r="R123" s="50">
        <v>1.0657258120689999</v>
      </c>
      <c r="S123" s="50">
        <v>0.97280216579636269</v>
      </c>
      <c r="T123" s="13">
        <f t="shared" si="24"/>
        <v>0.67297724371571643</v>
      </c>
      <c r="U123" s="13">
        <v>6.9000000000000006E-2</v>
      </c>
      <c r="V123" s="13">
        <f t="shared" si="25"/>
        <v>0.74197724371571638</v>
      </c>
      <c r="Z123"/>
      <c r="AA123"/>
      <c r="AB123"/>
    </row>
    <row r="124" spans="1:28" s="11" customFormat="1" ht="16.95" customHeight="1" x14ac:dyDescent="0.3">
      <c r="A124" s="11" t="s">
        <v>10</v>
      </c>
      <c r="B124" s="12">
        <v>41848</v>
      </c>
      <c r="C124" s="11" t="s">
        <v>89</v>
      </c>
      <c r="D124" s="15" t="s">
        <v>76</v>
      </c>
      <c r="E124" s="14">
        <v>2.14</v>
      </c>
      <c r="F124" s="14">
        <v>6.2856477709231449</v>
      </c>
      <c r="G124" s="13">
        <v>17.02</v>
      </c>
      <c r="H124" s="13">
        <v>-0.83399999999999996</v>
      </c>
      <c r="I124" s="13">
        <v>24.126000000000001</v>
      </c>
      <c r="J124" s="13">
        <v>-3.5999999999999997E-2</v>
      </c>
      <c r="K124" s="13">
        <v>-18.082000000000001</v>
      </c>
      <c r="L124" s="13">
        <v>-46.752000000000002</v>
      </c>
      <c r="M124" s="13">
        <v>0.10299999999999999</v>
      </c>
      <c r="N124" s="13">
        <v>9.1115376753578503E-2</v>
      </c>
      <c r="O124" s="13">
        <v>2.2038283785222783E-3</v>
      </c>
      <c r="P124" s="13">
        <v>-0.89248137379713466</v>
      </c>
      <c r="Q124" s="13"/>
      <c r="R124" s="13">
        <v>1.0619395484181544</v>
      </c>
      <c r="S124" s="13">
        <v>0.9693031866192352</v>
      </c>
      <c r="T124" s="13"/>
      <c r="U124" s="13"/>
      <c r="V124" s="13"/>
      <c r="Z124"/>
      <c r="AA124"/>
      <c r="AB124"/>
    </row>
    <row r="125" spans="1:28" s="11" customFormat="1" ht="16.95" customHeight="1" x14ac:dyDescent="0.3">
      <c r="A125" s="11" t="s">
        <v>77</v>
      </c>
      <c r="B125" s="12">
        <v>41849</v>
      </c>
      <c r="C125" s="11" t="s">
        <v>47</v>
      </c>
      <c r="D125" s="11" t="s">
        <v>74</v>
      </c>
      <c r="E125" s="14">
        <v>2.11</v>
      </c>
      <c r="F125" s="14">
        <v>-1.8665611546746639</v>
      </c>
      <c r="G125" s="13">
        <v>17.212</v>
      </c>
      <c r="H125" s="13">
        <v>-0.57799999999999996</v>
      </c>
      <c r="I125" s="13">
        <v>24.071000000000002</v>
      </c>
      <c r="J125" s="13">
        <v>-1.2999999999999999E-2</v>
      </c>
      <c r="K125" s="13">
        <v>0.64200000000000002</v>
      </c>
      <c r="L125" s="13">
        <v>-28.474</v>
      </c>
      <c r="M125" s="13">
        <v>-1.4999999999999999E-2</v>
      </c>
      <c r="N125" s="13">
        <v>0.11527010095675717</v>
      </c>
      <c r="O125" s="13">
        <v>2.1952716759760433E-3</v>
      </c>
      <c r="P125" s="13">
        <v>2.3456362853090289E-3</v>
      </c>
      <c r="Q125" s="13">
        <v>-0.61578501608689962</v>
      </c>
      <c r="R125" s="13">
        <v>1.0619395484181544</v>
      </c>
      <c r="S125" s="13">
        <v>0.9693031866192352</v>
      </c>
      <c r="T125" s="13">
        <f>Q125*R125+S125</f>
        <v>0.31537672471324707</v>
      </c>
      <c r="U125" s="13">
        <v>6.9000000000000006E-2</v>
      </c>
      <c r="V125" s="13">
        <f>T125+U125</f>
        <v>0.38437672471324708</v>
      </c>
      <c r="Z125"/>
      <c r="AA125"/>
      <c r="AB125"/>
    </row>
    <row r="126" spans="1:28" s="11" customFormat="1" ht="16.95" customHeight="1" x14ac:dyDescent="0.3">
      <c r="A126" s="11" t="s">
        <v>10</v>
      </c>
      <c r="B126" s="12">
        <v>41850</v>
      </c>
      <c r="C126" s="11" t="s">
        <v>93</v>
      </c>
      <c r="D126" s="15" t="s">
        <v>76</v>
      </c>
      <c r="E126" s="14">
        <v>-36.880000000000003</v>
      </c>
      <c r="F126" s="14">
        <v>-21.47596321732048</v>
      </c>
      <c r="G126" s="13">
        <v>-48.878</v>
      </c>
      <c r="H126" s="13">
        <v>-0.98399999999999999</v>
      </c>
      <c r="I126" s="13">
        <v>-32.694000000000003</v>
      </c>
      <c r="J126" s="13">
        <v>-1.056</v>
      </c>
      <c r="K126" s="13">
        <v>60.673000000000002</v>
      </c>
      <c r="L126" s="13">
        <v>133.07300000000001</v>
      </c>
      <c r="M126" s="13">
        <v>-9.7000000000000003E-2</v>
      </c>
      <c r="N126" s="13">
        <v>0.28326867246528509</v>
      </c>
      <c r="O126" s="13">
        <v>2.1867149734298083E-3</v>
      </c>
      <c r="P126" s="13">
        <v>-0.89219775798356116</v>
      </c>
      <c r="Q126" s="13"/>
      <c r="R126" s="13">
        <v>1.0619395484181544</v>
      </c>
      <c r="S126" s="13">
        <v>0.9693031866192352</v>
      </c>
      <c r="T126" s="13"/>
      <c r="U126" s="13"/>
      <c r="V126" s="13"/>
      <c r="Z126"/>
      <c r="AA126"/>
      <c r="AB126"/>
    </row>
    <row r="127" spans="1:28" s="11" customFormat="1" ht="16.95" customHeight="1" x14ac:dyDescent="0.3">
      <c r="A127" s="11" t="s">
        <v>77</v>
      </c>
      <c r="B127" s="12">
        <v>41851</v>
      </c>
      <c r="C127" s="11" t="s">
        <v>51</v>
      </c>
      <c r="D127" s="11" t="s">
        <v>74</v>
      </c>
      <c r="E127" s="14">
        <v>1.72</v>
      </c>
      <c r="F127" s="14">
        <v>-1.9724016326888432</v>
      </c>
      <c r="G127" s="13">
        <v>17.018000000000001</v>
      </c>
      <c r="H127" s="13">
        <v>-0.28899999999999998</v>
      </c>
      <c r="I127" s="13">
        <v>24.302</v>
      </c>
      <c r="J127" s="13">
        <v>0.42399999999999999</v>
      </c>
      <c r="K127" s="13">
        <v>-13.231999999999999</v>
      </c>
      <c r="L127" s="13">
        <v>-41.372999999999998</v>
      </c>
      <c r="M127" s="13">
        <v>2.8000000000000001E-2</v>
      </c>
      <c r="N127" s="13">
        <v>0.54708076445043674</v>
      </c>
      <c r="O127" s="13">
        <v>2.1802075594656296E-3</v>
      </c>
      <c r="P127" s="13">
        <v>5.9481273067113413E-3</v>
      </c>
      <c r="Q127" s="13">
        <v>-0.32610277224698608</v>
      </c>
      <c r="R127" s="13">
        <v>1.0619395484181544</v>
      </c>
      <c r="S127" s="13">
        <v>0.9693031866192352</v>
      </c>
      <c r="T127" s="13">
        <f>Q127*R127+S127</f>
        <v>0.62300175592136253</v>
      </c>
      <c r="U127" s="13">
        <v>6.9000000000000006E-2</v>
      </c>
      <c r="V127" s="13">
        <f>T127+U127</f>
        <v>0.69200175592136248</v>
      </c>
      <c r="Z127"/>
      <c r="AA127"/>
      <c r="AB127"/>
    </row>
    <row r="128" spans="1:28" s="11" customFormat="1" ht="16.95" customHeight="1" x14ac:dyDescent="0.3">
      <c r="A128" s="11" t="s">
        <v>10</v>
      </c>
      <c r="B128" s="12">
        <v>41852</v>
      </c>
      <c r="C128" s="11" t="s">
        <v>93</v>
      </c>
      <c r="D128" s="15" t="s">
        <v>76</v>
      </c>
      <c r="E128" s="14">
        <v>2.12</v>
      </c>
      <c r="F128" s="14">
        <v>3.8218290459006501</v>
      </c>
      <c r="G128" s="13">
        <v>14.455</v>
      </c>
      <c r="H128" s="13">
        <v>-0.84499999999999997</v>
      </c>
      <c r="I128" s="13">
        <v>18.501000000000001</v>
      </c>
      <c r="J128" s="13">
        <v>-0.64400000000000002</v>
      </c>
      <c r="K128" s="13">
        <v>14.096</v>
      </c>
      <c r="L128" s="13">
        <v>-10.656000000000001</v>
      </c>
      <c r="M128" s="13">
        <v>-2.7E-2</v>
      </c>
      <c r="N128" s="13">
        <v>-0.47847306523857325</v>
      </c>
      <c r="O128" s="13">
        <v>2.1737001455014509E-3</v>
      </c>
      <c r="P128" s="13">
        <v>-0.88467493331699809</v>
      </c>
      <c r="Q128" s="13"/>
      <c r="R128" s="13">
        <v>1.0619395484181544</v>
      </c>
      <c r="S128" s="13">
        <v>0.9693031866192352</v>
      </c>
      <c r="T128" s="13"/>
      <c r="U128" s="13"/>
      <c r="V128" s="13"/>
      <c r="Z128"/>
      <c r="AA128"/>
      <c r="AB128"/>
    </row>
    <row r="129" spans="1:1527" s="11" customFormat="1" ht="16.95" customHeight="1" x14ac:dyDescent="0.3">
      <c r="A129" s="11" t="s">
        <v>77</v>
      </c>
      <c r="B129" s="12">
        <v>41854</v>
      </c>
      <c r="C129" s="11" t="s">
        <v>47</v>
      </c>
      <c r="D129" s="11" t="s">
        <v>74</v>
      </c>
      <c r="E129" s="14">
        <v>2.12</v>
      </c>
      <c r="F129" s="14">
        <v>-1.9242923245005139</v>
      </c>
      <c r="G129" s="13">
        <v>17.170999999999999</v>
      </c>
      <c r="H129" s="13">
        <v>-0.57299999999999995</v>
      </c>
      <c r="I129" s="13">
        <v>24.059000000000001</v>
      </c>
      <c r="J129" s="13">
        <v>8.3000000000000004E-2</v>
      </c>
      <c r="K129" s="13">
        <v>-12.247999999999999</v>
      </c>
      <c r="L129" s="13">
        <v>-40.893999999999998</v>
      </c>
      <c r="M129" s="13">
        <v>1.7000000000000001E-2</v>
      </c>
      <c r="N129" s="13">
        <v>0.13101640483834925</v>
      </c>
      <c r="O129" s="13">
        <v>2.1782614258034319E-3</v>
      </c>
      <c r="P129" s="13">
        <v>3.3103712393457961E-3</v>
      </c>
      <c r="Q129" s="13">
        <v>-0.61040292694247067</v>
      </c>
      <c r="R129" s="50">
        <v>1.0757008280257674</v>
      </c>
      <c r="S129" s="50">
        <v>0.97495045480261222</v>
      </c>
      <c r="T129" s="13">
        <f>Q129*R129+S129</f>
        <v>0.31833952086124451</v>
      </c>
      <c r="U129" s="13">
        <v>6.9000000000000006E-2</v>
      </c>
      <c r="V129" s="13">
        <f>T129+U129</f>
        <v>0.38733952086124451</v>
      </c>
      <c r="Z129"/>
      <c r="AA129"/>
      <c r="AB129"/>
    </row>
    <row r="130" spans="1:1527" s="11" customFormat="1" ht="16.95" customHeight="1" x14ac:dyDescent="0.3">
      <c r="B130" s="12"/>
      <c r="E130" s="14"/>
      <c r="F130" s="14"/>
      <c r="G130" s="13"/>
      <c r="H130" s="13"/>
      <c r="I130" s="13"/>
      <c r="J130" s="13"/>
      <c r="K130" s="13"/>
      <c r="L130" s="13"/>
      <c r="M130" s="13"/>
      <c r="N130" s="13"/>
      <c r="O130" s="13"/>
      <c r="P130" s="13"/>
      <c r="Q130" s="13"/>
      <c r="R130" s="13"/>
      <c r="S130" s="13"/>
      <c r="T130" s="13"/>
      <c r="U130" s="13"/>
      <c r="V130" s="13"/>
      <c r="Z130"/>
      <c r="AA130"/>
      <c r="AB130"/>
    </row>
    <row r="131" spans="1:1527" s="11" customFormat="1" ht="16.95" customHeight="1" x14ac:dyDescent="0.3">
      <c r="B131" s="12"/>
      <c r="E131" s="14"/>
      <c r="F131" s="14"/>
      <c r="G131" s="13"/>
      <c r="H131" s="13"/>
      <c r="I131" s="13"/>
      <c r="J131" s="13"/>
      <c r="K131" s="13"/>
      <c r="L131" s="13"/>
      <c r="M131" s="13"/>
      <c r="N131" s="13"/>
      <c r="O131" s="13"/>
      <c r="P131" s="13"/>
      <c r="Q131" s="13"/>
      <c r="R131" s="13"/>
      <c r="S131" s="13"/>
      <c r="T131" s="13"/>
      <c r="U131" s="13"/>
      <c r="V131" s="13"/>
      <c r="Z131"/>
      <c r="AA131"/>
      <c r="AB131"/>
    </row>
    <row r="132" spans="1:1527" s="22" customFormat="1" ht="16.95" customHeight="1" x14ac:dyDescent="0.3">
      <c r="A132" s="27" t="s">
        <v>109</v>
      </c>
      <c r="B132" s="28"/>
      <c r="C132" s="27"/>
      <c r="D132" s="27"/>
      <c r="E132" s="27"/>
      <c r="F132" s="27"/>
      <c r="G132" s="27"/>
      <c r="H132" s="29"/>
      <c r="I132" s="29"/>
      <c r="J132" s="29"/>
      <c r="K132" s="29"/>
      <c r="L132" s="29"/>
      <c r="M132" s="29"/>
      <c r="N132" s="29"/>
      <c r="O132" s="29"/>
      <c r="P132" s="46"/>
      <c r="Q132" s="29"/>
      <c r="R132" s="29"/>
      <c r="S132" s="27"/>
      <c r="T132" s="29"/>
      <c r="U132" s="29"/>
      <c r="V132" s="29"/>
      <c r="W132" s="29"/>
      <c r="Y132" s="23"/>
      <c r="Z132"/>
      <c r="AA132"/>
      <c r="AB132"/>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c r="DN132" s="23"/>
      <c r="DO132" s="23"/>
      <c r="DP132" s="23"/>
      <c r="DQ132" s="23"/>
      <c r="DR132" s="23"/>
      <c r="DS132" s="23"/>
      <c r="DT132" s="23"/>
      <c r="DU132" s="23"/>
      <c r="DV132" s="23"/>
      <c r="DW132" s="23"/>
      <c r="DX132" s="23"/>
      <c r="DY132" s="23"/>
      <c r="DZ132" s="23"/>
      <c r="EA132" s="23"/>
      <c r="EB132" s="23"/>
      <c r="EC132" s="23"/>
      <c r="ED132" s="23"/>
      <c r="EE132" s="23"/>
      <c r="EF132" s="23"/>
      <c r="EG132" s="23"/>
      <c r="EH132" s="23"/>
      <c r="EI132" s="23"/>
      <c r="EJ132" s="23"/>
      <c r="EK132" s="23"/>
      <c r="EL132" s="23"/>
      <c r="EM132" s="23"/>
      <c r="EN132" s="23"/>
      <c r="EO132" s="23"/>
      <c r="EP132" s="23"/>
      <c r="EQ132" s="23"/>
      <c r="ER132" s="23"/>
      <c r="ES132" s="23"/>
      <c r="ET132" s="23"/>
      <c r="EU132" s="23"/>
      <c r="EV132" s="23"/>
      <c r="EW132" s="23"/>
      <c r="EX132" s="23"/>
      <c r="EY132" s="23"/>
      <c r="EZ132" s="23"/>
      <c r="FA132" s="23"/>
      <c r="FB132" s="23"/>
      <c r="FC132" s="23"/>
      <c r="FD132" s="23"/>
      <c r="FE132" s="23"/>
      <c r="FF132" s="23"/>
      <c r="FG132" s="23"/>
      <c r="FH132" s="23"/>
      <c r="FI132" s="23"/>
      <c r="FJ132" s="23"/>
      <c r="FK132" s="23"/>
      <c r="FL132" s="23"/>
      <c r="FM132" s="23"/>
      <c r="FN132" s="23"/>
      <c r="FO132" s="23"/>
      <c r="FP132" s="23"/>
      <c r="FQ132" s="23"/>
      <c r="FR132" s="23"/>
      <c r="FS132" s="23"/>
      <c r="FT132" s="23"/>
      <c r="FU132" s="23"/>
      <c r="FV132" s="23"/>
      <c r="FW132" s="23"/>
      <c r="FX132" s="23"/>
      <c r="FY132" s="23"/>
      <c r="FZ132" s="23"/>
      <c r="GA132" s="23"/>
      <c r="GB132" s="23"/>
      <c r="GC132" s="23"/>
      <c r="GD132" s="23"/>
      <c r="GE132" s="23"/>
      <c r="GF132" s="23"/>
      <c r="GG132" s="23"/>
      <c r="GH132" s="23"/>
      <c r="GI132" s="23"/>
      <c r="GJ132" s="23"/>
      <c r="GK132" s="23"/>
      <c r="GL132" s="23"/>
      <c r="GM132" s="23"/>
      <c r="GN132" s="23"/>
      <c r="GO132" s="23"/>
      <c r="GP132" s="23"/>
      <c r="GQ132" s="23"/>
      <c r="GR132" s="23"/>
      <c r="GS132" s="23"/>
      <c r="GT132" s="23"/>
      <c r="GU132" s="23"/>
      <c r="GV132" s="23"/>
      <c r="GW132" s="23"/>
      <c r="GX132" s="23"/>
      <c r="GY132" s="23"/>
      <c r="GZ132" s="23"/>
      <c r="HA132" s="23"/>
      <c r="HB132" s="23"/>
      <c r="HC132" s="23"/>
      <c r="HD132" s="23"/>
      <c r="HE132" s="23"/>
      <c r="HF132" s="23"/>
      <c r="HG132" s="23"/>
      <c r="HH132" s="23"/>
      <c r="HI132" s="23"/>
      <c r="HJ132" s="23"/>
      <c r="HK132" s="23"/>
      <c r="HL132" s="23"/>
      <c r="HM132" s="23"/>
      <c r="HN132" s="23"/>
      <c r="HO132" s="23"/>
      <c r="HP132" s="23"/>
      <c r="HQ132" s="23"/>
      <c r="HR132" s="23"/>
      <c r="HS132" s="23"/>
      <c r="HT132" s="23"/>
      <c r="HU132" s="23"/>
      <c r="HV132" s="23"/>
      <c r="HW132" s="23"/>
      <c r="HX132" s="23"/>
      <c r="HY132" s="23"/>
      <c r="HZ132" s="23"/>
      <c r="IA132" s="23"/>
      <c r="IB132" s="23"/>
      <c r="IC132" s="23"/>
      <c r="ID132" s="23"/>
      <c r="IE132" s="23"/>
      <c r="IF132" s="23"/>
      <c r="IG132" s="23"/>
      <c r="IH132" s="23"/>
      <c r="II132" s="23"/>
      <c r="IJ132" s="23"/>
      <c r="IK132" s="23"/>
      <c r="IL132" s="23"/>
      <c r="IM132" s="23"/>
      <c r="IN132" s="23"/>
      <c r="IO132" s="23"/>
      <c r="IP132" s="23"/>
      <c r="IQ132" s="23"/>
      <c r="IR132" s="23"/>
      <c r="IS132" s="23"/>
      <c r="IT132" s="23"/>
      <c r="IU132" s="23"/>
      <c r="IV132" s="23"/>
      <c r="IW132" s="23"/>
      <c r="IX132" s="23"/>
      <c r="IY132" s="23"/>
      <c r="IZ132" s="23"/>
      <c r="JA132" s="23"/>
      <c r="JB132" s="23"/>
      <c r="JC132" s="23"/>
      <c r="JD132" s="23"/>
      <c r="JE132" s="23"/>
      <c r="JF132" s="23"/>
      <c r="JG132" s="23"/>
      <c r="JH132" s="23"/>
      <c r="JI132" s="23"/>
      <c r="JJ132" s="23"/>
      <c r="JK132" s="23"/>
      <c r="JL132" s="23"/>
      <c r="JM132" s="23"/>
      <c r="JN132" s="23"/>
      <c r="JO132" s="23"/>
      <c r="JP132" s="23"/>
      <c r="JQ132" s="23"/>
      <c r="JR132" s="23"/>
      <c r="JS132" s="23"/>
      <c r="JT132" s="23"/>
      <c r="JU132" s="23"/>
      <c r="JV132" s="23"/>
      <c r="JW132" s="23"/>
      <c r="JX132" s="23"/>
      <c r="JY132" s="23"/>
      <c r="JZ132" s="23"/>
      <c r="KA132" s="23"/>
      <c r="KB132" s="23"/>
      <c r="KC132" s="23"/>
      <c r="KD132" s="23"/>
      <c r="KE132" s="23"/>
      <c r="KF132" s="23"/>
      <c r="KG132" s="23"/>
      <c r="KH132" s="23"/>
      <c r="KI132" s="23"/>
      <c r="KJ132" s="23"/>
      <c r="KK132" s="23"/>
      <c r="KL132" s="23"/>
      <c r="KM132" s="23"/>
      <c r="KN132" s="23"/>
      <c r="KO132" s="23"/>
      <c r="KP132" s="23"/>
      <c r="KQ132" s="23"/>
      <c r="KR132" s="23"/>
      <c r="KS132" s="23"/>
      <c r="KT132" s="23"/>
      <c r="KU132" s="23"/>
      <c r="KV132" s="23"/>
      <c r="KW132" s="23"/>
      <c r="KX132" s="23"/>
      <c r="KY132" s="23"/>
      <c r="KZ132" s="23"/>
      <c r="LA132" s="23"/>
      <c r="LB132" s="23"/>
      <c r="LC132" s="23"/>
      <c r="LD132" s="23"/>
      <c r="LE132" s="23"/>
      <c r="LF132" s="23"/>
      <c r="LG132" s="23"/>
      <c r="LH132" s="23"/>
      <c r="LI132" s="23"/>
      <c r="LJ132" s="23"/>
      <c r="LK132" s="23"/>
      <c r="LL132" s="23"/>
      <c r="LM132" s="23"/>
      <c r="LN132" s="23"/>
      <c r="LO132" s="23"/>
      <c r="LP132" s="23"/>
      <c r="LQ132" s="23"/>
      <c r="LR132" s="23"/>
      <c r="LS132" s="23"/>
      <c r="LT132" s="23"/>
      <c r="LU132" s="23"/>
      <c r="LV132" s="23"/>
      <c r="LW132" s="23"/>
      <c r="LX132" s="23"/>
      <c r="LY132" s="23"/>
      <c r="LZ132" s="23"/>
      <c r="MA132" s="23"/>
      <c r="MB132" s="23"/>
      <c r="MC132" s="23"/>
      <c r="MD132" s="23"/>
      <c r="ME132" s="23"/>
      <c r="MF132" s="23"/>
      <c r="MG132" s="23"/>
      <c r="MH132" s="23"/>
      <c r="MI132" s="23"/>
      <c r="MJ132" s="23"/>
      <c r="MK132" s="23"/>
      <c r="ML132" s="23"/>
      <c r="MM132" s="23"/>
      <c r="MN132" s="23"/>
      <c r="MO132" s="23"/>
      <c r="MP132" s="23"/>
      <c r="MQ132" s="23"/>
      <c r="MR132" s="23"/>
      <c r="MS132" s="23"/>
      <c r="MT132" s="23"/>
      <c r="MU132" s="23"/>
      <c r="MV132" s="23"/>
      <c r="MW132" s="23"/>
      <c r="MX132" s="23"/>
      <c r="MY132" s="23"/>
      <c r="MZ132" s="23"/>
      <c r="NA132" s="23"/>
      <c r="NB132" s="23"/>
      <c r="NC132" s="23"/>
      <c r="ND132" s="23"/>
      <c r="NE132" s="23"/>
      <c r="NF132" s="23"/>
      <c r="NG132" s="23"/>
      <c r="NH132" s="23"/>
      <c r="NI132" s="23"/>
      <c r="NJ132" s="23"/>
      <c r="NK132" s="23"/>
      <c r="NL132" s="23"/>
      <c r="NM132" s="23"/>
      <c r="NN132" s="23"/>
      <c r="NO132" s="23"/>
      <c r="NP132" s="23"/>
      <c r="NQ132" s="23"/>
      <c r="NR132" s="23"/>
      <c r="NS132" s="23"/>
      <c r="NT132" s="23"/>
      <c r="NU132" s="23"/>
      <c r="NV132" s="23"/>
      <c r="NW132" s="23"/>
      <c r="NX132" s="23"/>
      <c r="NY132" s="23"/>
      <c r="NZ132" s="23"/>
      <c r="OA132" s="23"/>
      <c r="OB132" s="23"/>
      <c r="OC132" s="23"/>
      <c r="OD132" s="23"/>
      <c r="OE132" s="23"/>
      <c r="OF132" s="23"/>
      <c r="OG132" s="23"/>
      <c r="OH132" s="23"/>
      <c r="OI132" s="23"/>
      <c r="OJ132" s="23"/>
      <c r="OK132" s="23"/>
      <c r="OL132" s="23"/>
      <c r="OM132" s="23"/>
      <c r="ON132" s="23"/>
      <c r="OO132" s="23"/>
      <c r="OP132" s="23"/>
      <c r="OQ132" s="23"/>
      <c r="OR132" s="23"/>
      <c r="OS132" s="23"/>
      <c r="OT132" s="23"/>
      <c r="OU132" s="23"/>
      <c r="OV132" s="23"/>
      <c r="OW132" s="23"/>
      <c r="OX132" s="23"/>
      <c r="OY132" s="23"/>
      <c r="OZ132" s="23"/>
      <c r="PA132" s="23"/>
      <c r="PB132" s="23"/>
      <c r="PC132" s="23"/>
      <c r="PD132" s="23"/>
      <c r="PE132" s="23"/>
      <c r="PF132" s="23"/>
      <c r="PG132" s="23"/>
      <c r="PH132" s="23"/>
      <c r="PI132" s="23"/>
      <c r="PJ132" s="23"/>
      <c r="PK132" s="23"/>
      <c r="PL132" s="23"/>
      <c r="PM132" s="23"/>
      <c r="PN132" s="23"/>
      <c r="PO132" s="23"/>
      <c r="PP132" s="23"/>
      <c r="PQ132" s="23"/>
      <c r="PR132" s="23"/>
      <c r="PS132" s="23"/>
      <c r="PT132" s="23"/>
      <c r="PU132" s="23"/>
      <c r="PV132" s="23"/>
      <c r="PW132" s="23"/>
      <c r="PX132" s="23"/>
      <c r="PY132" s="23"/>
      <c r="PZ132" s="23"/>
      <c r="QA132" s="23"/>
      <c r="QB132" s="23"/>
      <c r="QC132" s="23"/>
      <c r="QD132" s="23"/>
      <c r="QE132" s="23"/>
      <c r="QF132" s="23"/>
      <c r="QG132" s="23"/>
      <c r="QH132" s="23"/>
      <c r="QI132" s="23"/>
      <c r="QJ132" s="23"/>
      <c r="QK132" s="23"/>
      <c r="QL132" s="23"/>
      <c r="QM132" s="23"/>
      <c r="QN132" s="23"/>
      <c r="QO132" s="23"/>
      <c r="QP132" s="23"/>
      <c r="QQ132" s="23"/>
      <c r="QR132" s="23"/>
      <c r="QS132" s="23"/>
      <c r="QT132" s="23"/>
      <c r="QU132" s="23"/>
      <c r="QV132" s="23"/>
      <c r="QW132" s="23"/>
      <c r="QX132" s="23"/>
      <c r="QY132" s="23"/>
      <c r="QZ132" s="23"/>
      <c r="RA132" s="23"/>
      <c r="RB132" s="23"/>
      <c r="RC132" s="23"/>
      <c r="RD132" s="23"/>
      <c r="RE132" s="23"/>
      <c r="RF132" s="23"/>
      <c r="RG132" s="23"/>
      <c r="RH132" s="23"/>
      <c r="RI132" s="23"/>
      <c r="RJ132" s="23"/>
      <c r="RK132" s="23"/>
      <c r="RL132" s="23"/>
      <c r="RM132" s="23"/>
      <c r="RN132" s="23"/>
      <c r="RO132" s="23"/>
      <c r="RP132" s="23"/>
      <c r="RQ132" s="23"/>
      <c r="RR132" s="23"/>
      <c r="RS132" s="23"/>
      <c r="RT132" s="23"/>
      <c r="RU132" s="23"/>
      <c r="RV132" s="23"/>
      <c r="RW132" s="23"/>
      <c r="RX132" s="23"/>
      <c r="RY132" s="23"/>
      <c r="RZ132" s="23"/>
      <c r="SA132" s="23"/>
      <c r="SB132" s="23"/>
      <c r="SC132" s="23"/>
      <c r="SD132" s="23"/>
      <c r="SE132" s="23"/>
      <c r="SF132" s="23"/>
      <c r="SG132" s="23"/>
      <c r="SH132" s="23"/>
      <c r="SI132" s="23"/>
      <c r="SJ132" s="23"/>
      <c r="SK132" s="23"/>
      <c r="SL132" s="23"/>
      <c r="SM132" s="23"/>
      <c r="SN132" s="23"/>
      <c r="SO132" s="23"/>
      <c r="SP132" s="23"/>
      <c r="SQ132" s="23"/>
      <c r="SR132" s="23"/>
      <c r="SS132" s="23"/>
      <c r="ST132" s="23"/>
      <c r="SU132" s="23"/>
      <c r="SV132" s="23"/>
      <c r="SW132" s="23"/>
      <c r="SX132" s="23"/>
      <c r="SY132" s="23"/>
      <c r="SZ132" s="23"/>
      <c r="TA132" s="23"/>
      <c r="TB132" s="23"/>
      <c r="TC132" s="23"/>
      <c r="TD132" s="23"/>
      <c r="TE132" s="23"/>
      <c r="TF132" s="23"/>
      <c r="TG132" s="23"/>
      <c r="TH132" s="23"/>
      <c r="TI132" s="23"/>
      <c r="TJ132" s="23"/>
      <c r="TK132" s="23"/>
      <c r="TL132" s="23"/>
      <c r="TM132" s="23"/>
      <c r="TN132" s="23"/>
      <c r="TO132" s="23"/>
      <c r="TP132" s="23"/>
      <c r="TQ132" s="23"/>
      <c r="TR132" s="23"/>
      <c r="TS132" s="23"/>
      <c r="TT132" s="23"/>
      <c r="TU132" s="23"/>
      <c r="TV132" s="23"/>
      <c r="TW132" s="23"/>
      <c r="TX132" s="23"/>
      <c r="TY132" s="23"/>
      <c r="TZ132" s="23"/>
      <c r="UA132" s="23"/>
      <c r="UB132" s="23"/>
      <c r="UC132" s="23"/>
      <c r="UD132" s="23"/>
      <c r="UE132" s="23"/>
      <c r="UF132" s="23"/>
      <c r="UG132" s="23"/>
      <c r="UH132" s="23"/>
      <c r="UI132" s="23"/>
      <c r="UJ132" s="23"/>
      <c r="UK132" s="23"/>
      <c r="UL132" s="23"/>
      <c r="UM132" s="23"/>
      <c r="UN132" s="23"/>
      <c r="UO132" s="23"/>
      <c r="UP132" s="23"/>
      <c r="UQ132" s="23"/>
      <c r="UR132" s="23"/>
      <c r="US132" s="23"/>
      <c r="UT132" s="23"/>
      <c r="UU132" s="23"/>
      <c r="UV132" s="23"/>
      <c r="UW132" s="23"/>
      <c r="UX132" s="23"/>
      <c r="UY132" s="23"/>
      <c r="UZ132" s="23"/>
      <c r="VA132" s="23"/>
      <c r="VB132" s="23"/>
      <c r="VC132" s="23"/>
      <c r="VD132" s="23"/>
      <c r="VE132" s="23"/>
      <c r="VF132" s="23"/>
      <c r="VG132" s="23"/>
      <c r="VH132" s="23"/>
      <c r="VI132" s="23"/>
      <c r="VJ132" s="23"/>
      <c r="VK132" s="23"/>
      <c r="VL132" s="23"/>
      <c r="VM132" s="23"/>
      <c r="VN132" s="23"/>
      <c r="VO132" s="23"/>
      <c r="VP132" s="23"/>
      <c r="VQ132" s="23"/>
      <c r="VR132" s="23"/>
      <c r="VS132" s="23"/>
      <c r="VT132" s="23"/>
      <c r="VU132" s="23"/>
      <c r="VV132" s="23"/>
      <c r="VW132" s="23"/>
      <c r="VX132" s="23"/>
      <c r="VY132" s="23"/>
      <c r="VZ132" s="23"/>
      <c r="WA132" s="23"/>
      <c r="WB132" s="23"/>
      <c r="WC132" s="23"/>
      <c r="WD132" s="23"/>
      <c r="WE132" s="23"/>
      <c r="WF132" s="23"/>
      <c r="WG132" s="23"/>
      <c r="WH132" s="23"/>
      <c r="WI132" s="23"/>
      <c r="WJ132" s="23"/>
      <c r="WK132" s="23"/>
      <c r="WL132" s="23"/>
      <c r="WM132" s="23"/>
      <c r="WN132" s="23"/>
      <c r="WO132" s="23"/>
      <c r="WP132" s="23"/>
      <c r="WQ132" s="23"/>
      <c r="WR132" s="23"/>
      <c r="WS132" s="23"/>
      <c r="WT132" s="23"/>
      <c r="WU132" s="23"/>
      <c r="WV132" s="23"/>
      <c r="WW132" s="23"/>
      <c r="WX132" s="23"/>
      <c r="WY132" s="23"/>
      <c r="WZ132" s="23"/>
      <c r="XA132" s="23"/>
      <c r="XB132" s="23"/>
      <c r="XC132" s="23"/>
      <c r="XD132" s="23"/>
      <c r="XE132" s="23"/>
      <c r="XF132" s="23"/>
      <c r="XG132" s="23"/>
      <c r="XH132" s="23"/>
      <c r="XI132" s="23"/>
      <c r="XJ132" s="23"/>
      <c r="XK132" s="23"/>
      <c r="XL132" s="23"/>
      <c r="XM132" s="23"/>
      <c r="XN132" s="23"/>
      <c r="XO132" s="23"/>
      <c r="XP132" s="23"/>
      <c r="XQ132" s="23"/>
      <c r="XR132" s="23"/>
      <c r="XS132" s="23"/>
      <c r="XT132" s="23"/>
      <c r="XU132" s="23"/>
      <c r="XV132" s="23"/>
      <c r="XW132" s="23"/>
      <c r="XX132" s="23"/>
      <c r="XY132" s="23"/>
      <c r="XZ132" s="23"/>
      <c r="YA132" s="23"/>
      <c r="YB132" s="23"/>
      <c r="YC132" s="23"/>
      <c r="YD132" s="23"/>
      <c r="YE132" s="23"/>
      <c r="YF132" s="23"/>
      <c r="YG132" s="23"/>
      <c r="YH132" s="23"/>
      <c r="YI132" s="23"/>
      <c r="YJ132" s="23"/>
      <c r="YK132" s="23"/>
      <c r="YL132" s="23"/>
      <c r="YM132" s="23"/>
      <c r="YN132" s="23"/>
      <c r="YO132" s="23"/>
      <c r="YP132" s="23"/>
      <c r="YQ132" s="23"/>
      <c r="YR132" s="23"/>
      <c r="YS132" s="23"/>
      <c r="YT132" s="23"/>
      <c r="YU132" s="23"/>
      <c r="YV132" s="23"/>
      <c r="YW132" s="23"/>
      <c r="YX132" s="23"/>
      <c r="YY132" s="23"/>
      <c r="YZ132" s="23"/>
      <c r="ZA132" s="23"/>
      <c r="ZB132" s="23"/>
      <c r="ZC132" s="23"/>
      <c r="ZD132" s="23"/>
      <c r="ZE132" s="23"/>
      <c r="ZF132" s="23"/>
      <c r="ZG132" s="23"/>
      <c r="ZH132" s="23"/>
      <c r="ZI132" s="23"/>
      <c r="ZJ132" s="23"/>
      <c r="ZK132" s="23"/>
      <c r="ZL132" s="23"/>
      <c r="ZM132" s="23"/>
      <c r="ZN132" s="23"/>
      <c r="ZO132" s="23"/>
      <c r="ZP132" s="23"/>
      <c r="ZQ132" s="23"/>
      <c r="ZR132" s="23"/>
      <c r="ZS132" s="23"/>
      <c r="ZT132" s="23"/>
      <c r="ZU132" s="23"/>
      <c r="ZV132" s="23"/>
      <c r="ZW132" s="23"/>
      <c r="ZX132" s="23"/>
      <c r="ZY132" s="23"/>
      <c r="ZZ132" s="23"/>
      <c r="AAA132" s="23"/>
      <c r="AAB132" s="23"/>
      <c r="AAC132" s="23"/>
      <c r="AAD132" s="23"/>
      <c r="AAE132" s="23"/>
      <c r="AAF132" s="23"/>
      <c r="AAG132" s="23"/>
      <c r="AAH132" s="23"/>
      <c r="AAI132" s="23"/>
      <c r="AAJ132" s="23"/>
      <c r="AAK132" s="23"/>
      <c r="AAL132" s="23"/>
      <c r="AAM132" s="23"/>
      <c r="AAN132" s="23"/>
      <c r="AAO132" s="23"/>
      <c r="AAP132" s="23"/>
      <c r="AAQ132" s="23"/>
      <c r="AAR132" s="23"/>
      <c r="AAS132" s="23"/>
      <c r="AAT132" s="23"/>
      <c r="AAU132" s="23"/>
      <c r="AAV132" s="23"/>
      <c r="AAW132" s="23"/>
      <c r="AAX132" s="23"/>
      <c r="AAY132" s="23"/>
      <c r="AAZ132" s="23"/>
      <c r="ABA132" s="23"/>
      <c r="ABB132" s="23"/>
      <c r="ABC132" s="23"/>
      <c r="ABD132" s="23"/>
      <c r="ABE132" s="23"/>
      <c r="ABF132" s="23"/>
      <c r="ABG132" s="23"/>
      <c r="ABH132" s="23"/>
      <c r="ABI132" s="23"/>
      <c r="ABJ132" s="23"/>
      <c r="ABK132" s="23"/>
      <c r="ABL132" s="23"/>
      <c r="ABM132" s="23"/>
      <c r="ABN132" s="23"/>
      <c r="ABO132" s="23"/>
      <c r="ABP132" s="23"/>
      <c r="ABQ132" s="23"/>
      <c r="ABR132" s="23"/>
      <c r="ABS132" s="23"/>
      <c r="ABT132" s="23"/>
      <c r="ABU132" s="23"/>
      <c r="ABV132" s="23"/>
      <c r="ABW132" s="23"/>
      <c r="ABX132" s="23"/>
      <c r="ABY132" s="23"/>
      <c r="ABZ132" s="23"/>
      <c r="ACA132" s="23"/>
      <c r="ACB132" s="23"/>
      <c r="ACC132" s="23"/>
      <c r="ACD132" s="23"/>
      <c r="ACE132" s="23"/>
      <c r="ACF132" s="23"/>
      <c r="ACG132" s="23"/>
      <c r="ACH132" s="23"/>
      <c r="ACI132" s="23"/>
      <c r="ACJ132" s="23"/>
      <c r="ACK132" s="23"/>
      <c r="ACL132" s="23"/>
      <c r="ACM132" s="23"/>
      <c r="ACN132" s="23"/>
      <c r="ACO132" s="23"/>
      <c r="ACP132" s="23"/>
      <c r="ACQ132" s="23"/>
      <c r="ACR132" s="23"/>
      <c r="ACS132" s="23"/>
      <c r="ACT132" s="23"/>
      <c r="ACU132" s="23"/>
      <c r="ACV132" s="23"/>
      <c r="ACW132" s="23"/>
      <c r="ACX132" s="23"/>
      <c r="ACY132" s="23"/>
      <c r="ACZ132" s="23"/>
      <c r="ADA132" s="23"/>
      <c r="ADB132" s="23"/>
      <c r="ADC132" s="23"/>
      <c r="ADD132" s="23"/>
      <c r="ADE132" s="23"/>
      <c r="ADF132" s="23"/>
      <c r="ADG132" s="23"/>
      <c r="ADH132" s="23"/>
      <c r="ADI132" s="23"/>
      <c r="ADJ132" s="23"/>
      <c r="ADK132" s="23"/>
      <c r="ADL132" s="23"/>
      <c r="ADM132" s="23"/>
      <c r="ADN132" s="23"/>
      <c r="ADO132" s="23"/>
      <c r="ADP132" s="23"/>
      <c r="ADQ132" s="23"/>
      <c r="ADR132" s="23"/>
      <c r="ADS132" s="23"/>
      <c r="ADT132" s="23"/>
      <c r="ADU132" s="23"/>
      <c r="ADV132" s="23"/>
      <c r="ADW132" s="23"/>
      <c r="ADX132" s="23"/>
      <c r="ADY132" s="23"/>
      <c r="ADZ132" s="23"/>
      <c r="AEA132" s="23"/>
      <c r="AEB132" s="23"/>
      <c r="AEC132" s="23"/>
      <c r="AED132" s="23"/>
      <c r="AEE132" s="23"/>
      <c r="AEF132" s="23"/>
      <c r="AEG132" s="23"/>
      <c r="AEH132" s="23"/>
      <c r="AEI132" s="23"/>
      <c r="AEJ132" s="23"/>
      <c r="AEK132" s="23"/>
      <c r="AEL132" s="23"/>
      <c r="AEM132" s="23"/>
      <c r="AEN132" s="23"/>
      <c r="AEO132" s="23"/>
      <c r="AEP132" s="23"/>
      <c r="AEQ132" s="23"/>
      <c r="AER132" s="23"/>
      <c r="AES132" s="23"/>
      <c r="AET132" s="23"/>
      <c r="AEU132" s="23"/>
      <c r="AEV132" s="23"/>
      <c r="AEW132" s="23"/>
      <c r="AEX132" s="23"/>
      <c r="AEY132" s="23"/>
      <c r="AEZ132" s="23"/>
      <c r="AFA132" s="23"/>
      <c r="AFB132" s="23"/>
      <c r="AFC132" s="23"/>
      <c r="AFD132" s="23"/>
      <c r="AFE132" s="23"/>
      <c r="AFF132" s="23"/>
      <c r="AFG132" s="23"/>
      <c r="AFH132" s="23"/>
      <c r="AFI132" s="23"/>
      <c r="AFJ132" s="23"/>
      <c r="AFK132" s="23"/>
      <c r="AFL132" s="23"/>
      <c r="AFM132" s="23"/>
      <c r="AFN132" s="23"/>
      <c r="AFO132" s="23"/>
      <c r="AFP132" s="23"/>
      <c r="AFQ132" s="23"/>
      <c r="AFR132" s="23"/>
      <c r="AFS132" s="23"/>
      <c r="AFT132" s="23"/>
      <c r="AFU132" s="23"/>
      <c r="AFV132" s="23"/>
      <c r="AFW132" s="23"/>
      <c r="AFX132" s="23"/>
      <c r="AFY132" s="23"/>
      <c r="AFZ132" s="23"/>
      <c r="AGA132" s="23"/>
      <c r="AGB132" s="23"/>
      <c r="AGC132" s="23"/>
      <c r="AGD132" s="23"/>
      <c r="AGE132" s="23"/>
      <c r="AGF132" s="23"/>
      <c r="AGG132" s="23"/>
      <c r="AGH132" s="23"/>
      <c r="AGI132" s="23"/>
      <c r="AGJ132" s="23"/>
      <c r="AGK132" s="23"/>
      <c r="AGL132" s="23"/>
      <c r="AGM132" s="23"/>
      <c r="AGN132" s="23"/>
      <c r="AGO132" s="23"/>
      <c r="AGP132" s="23"/>
      <c r="AGQ132" s="23"/>
      <c r="AGR132" s="23"/>
      <c r="AGS132" s="23"/>
      <c r="AGT132" s="23"/>
      <c r="AGU132" s="23"/>
      <c r="AGV132" s="23"/>
      <c r="AGW132" s="23"/>
      <c r="AGX132" s="23"/>
      <c r="AGY132" s="23"/>
      <c r="AGZ132" s="23"/>
      <c r="AHA132" s="23"/>
      <c r="AHB132" s="23"/>
      <c r="AHC132" s="23"/>
      <c r="AHD132" s="23"/>
      <c r="AHE132" s="23"/>
      <c r="AHF132" s="23"/>
      <c r="AHG132" s="23"/>
      <c r="AHH132" s="23"/>
      <c r="AHI132" s="23"/>
      <c r="AHJ132" s="23"/>
      <c r="AHK132" s="23"/>
      <c r="AHL132" s="23"/>
      <c r="AHM132" s="23"/>
      <c r="AHN132" s="23"/>
      <c r="AHO132" s="23"/>
      <c r="AHP132" s="23"/>
      <c r="AHQ132" s="23"/>
      <c r="AHR132" s="23"/>
      <c r="AHS132" s="23"/>
      <c r="AHT132" s="23"/>
      <c r="AHU132" s="23"/>
      <c r="AHV132" s="23"/>
      <c r="AHW132" s="23"/>
      <c r="AHX132" s="23"/>
      <c r="AHY132" s="23"/>
      <c r="AHZ132" s="23"/>
      <c r="AIA132" s="23"/>
      <c r="AIB132" s="23"/>
      <c r="AIC132" s="23"/>
      <c r="AID132" s="23"/>
      <c r="AIE132" s="23"/>
      <c r="AIF132" s="23"/>
      <c r="AIG132" s="23"/>
      <c r="AIH132" s="23"/>
      <c r="AII132" s="23"/>
      <c r="AIJ132" s="23"/>
      <c r="AIK132" s="23"/>
      <c r="AIL132" s="23"/>
      <c r="AIM132" s="23"/>
      <c r="AIN132" s="23"/>
      <c r="AIO132" s="23"/>
      <c r="AIP132" s="23"/>
      <c r="AIQ132" s="23"/>
      <c r="AIR132" s="23"/>
      <c r="AIS132" s="23"/>
      <c r="AIT132" s="23"/>
      <c r="AIU132" s="23"/>
      <c r="AIV132" s="23"/>
      <c r="AIW132" s="23"/>
      <c r="AIX132" s="23"/>
      <c r="AIY132" s="23"/>
      <c r="AIZ132" s="23"/>
      <c r="AJA132" s="23"/>
      <c r="AJB132" s="23"/>
      <c r="AJC132" s="23"/>
      <c r="AJD132" s="23"/>
      <c r="AJE132" s="23"/>
      <c r="AJF132" s="23"/>
      <c r="AJG132" s="23"/>
      <c r="AJH132" s="23"/>
      <c r="AJI132" s="23"/>
      <c r="AJJ132" s="23"/>
      <c r="AJK132" s="23"/>
      <c r="AJL132" s="23"/>
      <c r="AJM132" s="23"/>
      <c r="AJN132" s="23"/>
      <c r="AJO132" s="23"/>
      <c r="AJP132" s="23"/>
      <c r="AJQ132" s="23"/>
      <c r="AJR132" s="23"/>
      <c r="AJS132" s="23"/>
      <c r="AJT132" s="23"/>
      <c r="AJU132" s="23"/>
      <c r="AJV132" s="23"/>
      <c r="AJW132" s="23"/>
      <c r="AJX132" s="23"/>
      <c r="AJY132" s="23"/>
      <c r="AJZ132" s="23"/>
      <c r="AKA132" s="23"/>
      <c r="AKB132" s="23"/>
      <c r="AKC132" s="23"/>
      <c r="AKD132" s="23"/>
      <c r="AKE132" s="23"/>
      <c r="AKF132" s="23"/>
      <c r="AKG132" s="23"/>
      <c r="AKH132" s="23"/>
      <c r="AKI132" s="23"/>
      <c r="AKJ132" s="23"/>
      <c r="AKK132" s="23"/>
      <c r="AKL132" s="23"/>
      <c r="AKM132" s="23"/>
      <c r="AKN132" s="23"/>
      <c r="AKO132" s="23"/>
      <c r="AKP132" s="23"/>
      <c r="AKQ132" s="23"/>
      <c r="AKR132" s="23"/>
      <c r="AKS132" s="23"/>
      <c r="AKT132" s="23"/>
      <c r="AKU132" s="23"/>
      <c r="AKV132" s="23"/>
      <c r="AKW132" s="23"/>
      <c r="AKX132" s="23"/>
      <c r="AKY132" s="23"/>
      <c r="AKZ132" s="23"/>
      <c r="ALA132" s="23"/>
      <c r="ALB132" s="23"/>
      <c r="ALC132" s="23"/>
      <c r="ALD132" s="23"/>
      <c r="ALE132" s="23"/>
      <c r="ALF132" s="23"/>
      <c r="ALG132" s="23"/>
      <c r="ALH132" s="23"/>
      <c r="ALI132" s="23"/>
      <c r="ALJ132" s="23"/>
      <c r="ALK132" s="23"/>
      <c r="ALL132" s="23"/>
      <c r="ALM132" s="23"/>
      <c r="ALN132" s="23"/>
      <c r="ALO132" s="23"/>
      <c r="ALP132" s="23"/>
      <c r="ALQ132" s="23"/>
      <c r="ALR132" s="23"/>
      <c r="ALS132" s="23"/>
      <c r="ALT132" s="23"/>
      <c r="ALU132" s="23"/>
      <c r="ALV132" s="23"/>
      <c r="ALW132" s="23"/>
      <c r="ALX132" s="23"/>
      <c r="ALY132" s="23"/>
      <c r="ALZ132" s="23"/>
      <c r="AMA132" s="23"/>
      <c r="AMB132" s="23"/>
      <c r="AMC132" s="23"/>
      <c r="AMD132" s="23"/>
      <c r="AME132" s="23"/>
      <c r="AMF132" s="23"/>
      <c r="AMG132" s="23"/>
      <c r="AMH132" s="23"/>
      <c r="AMI132" s="23"/>
      <c r="AMJ132" s="23"/>
      <c r="AMK132" s="23"/>
      <c r="AML132" s="23"/>
      <c r="AMM132" s="23"/>
      <c r="AMN132" s="23"/>
      <c r="AMO132" s="23"/>
      <c r="AMP132" s="23"/>
      <c r="AMQ132" s="23"/>
      <c r="AMR132" s="23"/>
      <c r="AMS132" s="23"/>
      <c r="AMT132" s="23"/>
      <c r="AMU132" s="23"/>
      <c r="AMV132" s="23"/>
      <c r="AMW132" s="23"/>
      <c r="AMX132" s="23"/>
      <c r="AMY132" s="23"/>
      <c r="AMZ132" s="23"/>
      <c r="ANA132" s="23"/>
      <c r="ANB132" s="23"/>
      <c r="ANC132" s="23"/>
      <c r="AND132" s="23"/>
      <c r="ANE132" s="23"/>
      <c r="ANF132" s="23"/>
      <c r="ANG132" s="23"/>
      <c r="ANH132" s="23"/>
      <c r="ANI132" s="23"/>
      <c r="ANJ132" s="23"/>
      <c r="ANK132" s="23"/>
      <c r="ANL132" s="23"/>
      <c r="ANM132" s="23"/>
      <c r="ANN132" s="23"/>
      <c r="ANO132" s="23"/>
      <c r="ANP132" s="23"/>
      <c r="ANQ132" s="23"/>
      <c r="ANR132" s="23"/>
      <c r="ANS132" s="23"/>
      <c r="ANT132" s="23"/>
      <c r="ANU132" s="23"/>
      <c r="ANV132" s="23"/>
      <c r="ANW132" s="23"/>
      <c r="ANX132" s="23"/>
      <c r="ANY132" s="23"/>
      <c r="ANZ132" s="23"/>
      <c r="AOA132" s="23"/>
      <c r="AOB132" s="23"/>
      <c r="AOC132" s="23"/>
      <c r="AOD132" s="23"/>
      <c r="AOE132" s="23"/>
      <c r="AOF132" s="23"/>
      <c r="AOG132" s="23"/>
      <c r="AOH132" s="23"/>
      <c r="AOI132" s="23"/>
      <c r="AOJ132" s="23"/>
      <c r="AOK132" s="23"/>
      <c r="AOL132" s="23"/>
      <c r="AOM132" s="23"/>
      <c r="AON132" s="23"/>
      <c r="AOO132" s="23"/>
      <c r="AOP132" s="23"/>
      <c r="AOQ132" s="23"/>
      <c r="AOR132" s="23"/>
      <c r="AOS132" s="23"/>
      <c r="AOT132" s="23"/>
      <c r="AOU132" s="23"/>
      <c r="AOV132" s="23"/>
      <c r="AOW132" s="23"/>
      <c r="AOX132" s="23"/>
      <c r="AOY132" s="23"/>
      <c r="AOZ132" s="23"/>
      <c r="APA132" s="23"/>
      <c r="APB132" s="23"/>
      <c r="APC132" s="23"/>
      <c r="APD132" s="23"/>
      <c r="APE132" s="23"/>
      <c r="APF132" s="23"/>
      <c r="APG132" s="23"/>
      <c r="APH132" s="23"/>
      <c r="API132" s="23"/>
      <c r="APJ132" s="23"/>
      <c r="APK132" s="23"/>
      <c r="APL132" s="23"/>
      <c r="APM132" s="23"/>
      <c r="APN132" s="23"/>
      <c r="APO132" s="23"/>
      <c r="APP132" s="23"/>
      <c r="APQ132" s="23"/>
      <c r="APR132" s="23"/>
      <c r="APS132" s="23"/>
      <c r="APT132" s="23"/>
      <c r="APU132" s="23"/>
      <c r="APV132" s="23"/>
      <c r="APW132" s="23"/>
      <c r="APX132" s="23"/>
      <c r="APY132" s="23"/>
      <c r="APZ132" s="23"/>
      <c r="AQA132" s="23"/>
      <c r="AQB132" s="23"/>
      <c r="AQC132" s="23"/>
      <c r="AQD132" s="23"/>
      <c r="AQE132" s="23"/>
      <c r="AQF132" s="23"/>
      <c r="AQG132" s="23"/>
      <c r="AQH132" s="23"/>
      <c r="AQI132" s="23"/>
      <c r="AQJ132" s="23"/>
      <c r="AQK132" s="23"/>
      <c r="AQL132" s="23"/>
      <c r="AQM132" s="23"/>
      <c r="AQN132" s="23"/>
      <c r="AQO132" s="23"/>
      <c r="AQP132" s="23"/>
      <c r="AQQ132" s="23"/>
      <c r="AQR132" s="23"/>
      <c r="AQS132" s="23"/>
      <c r="AQT132" s="23"/>
      <c r="AQU132" s="23"/>
      <c r="AQV132" s="23"/>
      <c r="AQW132" s="23"/>
      <c r="AQX132" s="23"/>
      <c r="AQY132" s="23"/>
      <c r="AQZ132" s="23"/>
      <c r="ARA132" s="23"/>
      <c r="ARB132" s="23"/>
      <c r="ARC132" s="23"/>
      <c r="ARD132" s="23"/>
      <c r="ARE132" s="23"/>
      <c r="ARF132" s="23"/>
      <c r="ARG132" s="23"/>
      <c r="ARH132" s="23"/>
      <c r="ARI132" s="23"/>
      <c r="ARJ132" s="23"/>
      <c r="ARK132" s="23"/>
      <c r="ARL132" s="23"/>
      <c r="ARM132" s="23"/>
      <c r="ARN132" s="23"/>
      <c r="ARO132" s="23"/>
      <c r="ARP132" s="23"/>
      <c r="ARQ132" s="23"/>
      <c r="ARR132" s="23"/>
      <c r="ARS132" s="23"/>
      <c r="ART132" s="23"/>
      <c r="ARU132" s="23"/>
      <c r="ARV132" s="23"/>
      <c r="ARW132" s="23"/>
      <c r="ARX132" s="23"/>
      <c r="ARY132" s="23"/>
      <c r="ARZ132" s="23"/>
      <c r="ASA132" s="23"/>
      <c r="ASB132" s="23"/>
      <c r="ASC132" s="23"/>
      <c r="ASD132" s="23"/>
      <c r="ASE132" s="23"/>
      <c r="ASF132" s="23"/>
      <c r="ASG132" s="23"/>
      <c r="ASH132" s="23"/>
      <c r="ASI132" s="23"/>
      <c r="ASJ132" s="23"/>
      <c r="ASK132" s="23"/>
      <c r="ASL132" s="23"/>
      <c r="ASM132" s="23"/>
      <c r="ASN132" s="23"/>
      <c r="ASO132" s="23"/>
      <c r="ASP132" s="23"/>
      <c r="ASQ132" s="23"/>
      <c r="ASR132" s="23"/>
      <c r="ASS132" s="23"/>
      <c r="AST132" s="23"/>
      <c r="ASU132" s="23"/>
      <c r="ASV132" s="23"/>
      <c r="ASW132" s="23"/>
      <c r="ASX132" s="23"/>
      <c r="ASY132" s="23"/>
      <c r="ASZ132" s="23"/>
      <c r="ATA132" s="23"/>
      <c r="ATB132" s="23"/>
      <c r="ATC132" s="23"/>
      <c r="ATD132" s="23"/>
      <c r="ATE132" s="23"/>
      <c r="ATF132" s="23"/>
      <c r="ATG132" s="23"/>
      <c r="ATH132" s="23"/>
      <c r="ATI132" s="23"/>
      <c r="ATJ132" s="23"/>
      <c r="ATK132" s="23"/>
      <c r="ATL132" s="23"/>
      <c r="ATM132" s="23"/>
      <c r="ATN132" s="23"/>
      <c r="ATO132" s="23"/>
      <c r="ATP132" s="23"/>
      <c r="ATQ132" s="23"/>
      <c r="ATR132" s="23"/>
      <c r="ATS132" s="23"/>
      <c r="ATT132" s="23"/>
      <c r="ATU132" s="23"/>
      <c r="ATV132" s="23"/>
      <c r="ATW132" s="23"/>
      <c r="ATX132" s="23"/>
      <c r="ATY132" s="23"/>
      <c r="ATZ132" s="23"/>
      <c r="AUA132" s="23"/>
      <c r="AUB132" s="23"/>
      <c r="AUC132" s="23"/>
      <c r="AUD132" s="23"/>
      <c r="AUE132" s="23"/>
      <c r="AUF132" s="23"/>
      <c r="AUG132" s="23"/>
      <c r="AUH132" s="23"/>
      <c r="AUI132" s="23"/>
      <c r="AUJ132" s="23"/>
      <c r="AUK132" s="23"/>
      <c r="AUL132" s="23"/>
      <c r="AUM132" s="23"/>
      <c r="AUN132" s="23"/>
      <c r="AUO132" s="23"/>
      <c r="AUP132" s="23"/>
      <c r="AUQ132" s="23"/>
      <c r="AUR132" s="23"/>
      <c r="AUS132" s="23"/>
      <c r="AUT132" s="23"/>
      <c r="AUU132" s="23"/>
      <c r="AUV132" s="23"/>
      <c r="AUW132" s="23"/>
      <c r="AUX132" s="23"/>
      <c r="AUY132" s="23"/>
      <c r="AUZ132" s="23"/>
      <c r="AVA132" s="23"/>
      <c r="AVB132" s="23"/>
      <c r="AVC132" s="23"/>
      <c r="AVD132" s="23"/>
      <c r="AVE132" s="23"/>
      <c r="AVF132" s="23"/>
      <c r="AVG132" s="23"/>
      <c r="AVH132" s="23"/>
      <c r="AVI132" s="23"/>
      <c r="AVJ132" s="23"/>
      <c r="AVK132" s="23"/>
      <c r="AVL132" s="23"/>
      <c r="AVM132" s="23"/>
      <c r="AVN132" s="23"/>
      <c r="AVO132" s="23"/>
      <c r="AVP132" s="23"/>
      <c r="AVQ132" s="23"/>
      <c r="AVR132" s="23"/>
      <c r="AVS132" s="23"/>
      <c r="AVT132" s="23"/>
      <c r="AVU132" s="23"/>
      <c r="AVV132" s="23"/>
      <c r="AVW132" s="23"/>
      <c r="AVX132" s="23"/>
      <c r="AVY132" s="23"/>
      <c r="AVZ132" s="23"/>
      <c r="AWA132" s="23"/>
      <c r="AWB132" s="23"/>
      <c r="AWC132" s="23"/>
      <c r="AWD132" s="23"/>
      <c r="AWE132" s="23"/>
      <c r="AWF132" s="23"/>
      <c r="AWG132" s="23"/>
      <c r="AWH132" s="23"/>
      <c r="AWI132" s="23"/>
      <c r="AWJ132" s="23"/>
      <c r="AWK132" s="23"/>
      <c r="AWL132" s="23"/>
      <c r="AWM132" s="23"/>
      <c r="AWN132" s="23"/>
      <c r="AWO132" s="23"/>
      <c r="AWP132" s="23"/>
      <c r="AWQ132" s="23"/>
      <c r="AWR132" s="23"/>
      <c r="AWS132" s="23"/>
      <c r="AWT132" s="23"/>
      <c r="AWU132" s="23"/>
      <c r="AWV132" s="23"/>
      <c r="AWW132" s="23"/>
      <c r="AWX132" s="23"/>
      <c r="AWY132" s="23"/>
      <c r="AWZ132" s="23"/>
      <c r="AXA132" s="23"/>
      <c r="AXB132" s="23"/>
      <c r="AXC132" s="23"/>
      <c r="AXD132" s="23"/>
      <c r="AXE132" s="23"/>
      <c r="AXF132" s="23"/>
      <c r="AXG132" s="23"/>
      <c r="AXH132" s="23"/>
      <c r="AXI132" s="23"/>
      <c r="AXJ132" s="23"/>
      <c r="AXK132" s="23"/>
      <c r="AXL132" s="23"/>
      <c r="AXM132" s="23"/>
      <c r="AXN132" s="23"/>
      <c r="AXO132" s="23"/>
      <c r="AXP132" s="23"/>
      <c r="AXQ132" s="23"/>
      <c r="AXR132" s="23"/>
      <c r="AXS132" s="23"/>
      <c r="AXT132" s="23"/>
      <c r="AXU132" s="23"/>
      <c r="AXV132" s="23"/>
      <c r="AXW132" s="23"/>
      <c r="AXX132" s="23"/>
      <c r="AXY132" s="23"/>
      <c r="AXZ132" s="23"/>
      <c r="AYA132" s="23"/>
      <c r="AYB132" s="23"/>
      <c r="AYC132" s="23"/>
      <c r="AYD132" s="23"/>
      <c r="AYE132" s="23"/>
      <c r="AYF132" s="23"/>
      <c r="AYG132" s="23"/>
      <c r="AYH132" s="23"/>
      <c r="AYI132" s="23"/>
      <c r="AYJ132" s="23"/>
      <c r="AYK132" s="23"/>
      <c r="AYL132" s="23"/>
      <c r="AYM132" s="23"/>
      <c r="AYN132" s="23"/>
      <c r="AYO132" s="23"/>
      <c r="AYP132" s="23"/>
      <c r="AYQ132" s="23"/>
      <c r="AYR132" s="23"/>
      <c r="AYS132" s="23"/>
      <c r="AYT132" s="23"/>
      <c r="AYU132" s="23"/>
      <c r="AYV132" s="23"/>
      <c r="AYW132" s="23"/>
      <c r="AYX132" s="23"/>
      <c r="AYY132" s="23"/>
      <c r="AYZ132" s="23"/>
      <c r="AZA132" s="23"/>
      <c r="AZB132" s="23"/>
      <c r="AZC132" s="23"/>
      <c r="AZD132" s="23"/>
      <c r="AZE132" s="23"/>
      <c r="AZF132" s="23"/>
      <c r="AZG132" s="23"/>
      <c r="AZH132" s="23"/>
      <c r="AZI132" s="23"/>
      <c r="AZJ132" s="23"/>
      <c r="AZK132" s="23"/>
      <c r="AZL132" s="23"/>
      <c r="AZM132" s="23"/>
      <c r="AZN132" s="23"/>
      <c r="AZO132" s="23"/>
      <c r="AZP132" s="23"/>
      <c r="AZQ132" s="23"/>
      <c r="AZR132" s="23"/>
      <c r="AZS132" s="23"/>
      <c r="AZT132" s="23"/>
      <c r="AZU132" s="23"/>
      <c r="AZV132" s="23"/>
      <c r="AZW132" s="23"/>
      <c r="AZX132" s="23"/>
      <c r="AZY132" s="23"/>
      <c r="AZZ132" s="23"/>
      <c r="BAA132" s="23"/>
      <c r="BAB132" s="23"/>
      <c r="BAC132" s="23"/>
      <c r="BAD132" s="23"/>
      <c r="BAE132" s="23"/>
      <c r="BAF132" s="23"/>
      <c r="BAG132" s="23"/>
      <c r="BAH132" s="23"/>
      <c r="BAI132" s="23"/>
      <c r="BAJ132" s="23"/>
      <c r="BAK132" s="23"/>
      <c r="BAL132" s="23"/>
      <c r="BAM132" s="23"/>
      <c r="BAN132" s="23"/>
      <c r="BAO132" s="23"/>
      <c r="BAP132" s="23"/>
      <c r="BAQ132" s="23"/>
      <c r="BAR132" s="23"/>
      <c r="BAS132" s="23"/>
      <c r="BAT132" s="23"/>
      <c r="BAU132" s="23"/>
      <c r="BAV132" s="23"/>
      <c r="BAW132" s="23"/>
      <c r="BAX132" s="23"/>
      <c r="BAY132" s="23"/>
      <c r="BAZ132" s="23"/>
      <c r="BBA132" s="23"/>
      <c r="BBB132" s="23"/>
      <c r="BBC132" s="23"/>
      <c r="BBD132" s="23"/>
      <c r="BBE132" s="23"/>
      <c r="BBF132" s="23"/>
      <c r="BBG132" s="23"/>
      <c r="BBH132" s="23"/>
      <c r="BBI132" s="23"/>
      <c r="BBJ132" s="23"/>
      <c r="BBK132" s="23"/>
      <c r="BBL132" s="23"/>
      <c r="BBM132" s="23"/>
      <c r="BBN132" s="23"/>
      <c r="BBO132" s="23"/>
      <c r="BBP132" s="23"/>
      <c r="BBQ132" s="23"/>
      <c r="BBR132" s="23"/>
      <c r="BBS132" s="23"/>
      <c r="BBT132" s="23"/>
      <c r="BBU132" s="23"/>
      <c r="BBV132" s="23"/>
      <c r="BBW132" s="23"/>
      <c r="BBX132" s="23"/>
      <c r="BBY132" s="23"/>
      <c r="BBZ132" s="23"/>
      <c r="BCA132" s="23"/>
      <c r="BCB132" s="23"/>
      <c r="BCC132" s="23"/>
      <c r="BCD132" s="23"/>
      <c r="BCE132" s="23"/>
      <c r="BCF132" s="23"/>
      <c r="BCG132" s="23"/>
      <c r="BCH132" s="23"/>
      <c r="BCI132" s="23"/>
      <c r="BCJ132" s="23"/>
      <c r="BCK132" s="23"/>
      <c r="BCL132" s="23"/>
      <c r="BCM132" s="23"/>
      <c r="BCN132" s="23"/>
      <c r="BCO132" s="23"/>
      <c r="BCP132" s="23"/>
      <c r="BCQ132" s="23"/>
      <c r="BCR132" s="23"/>
      <c r="BCS132" s="23"/>
      <c r="BCT132" s="23"/>
      <c r="BCU132" s="23"/>
      <c r="BCV132" s="23"/>
      <c r="BCW132" s="23"/>
      <c r="BCX132" s="23"/>
      <c r="BCY132" s="23"/>
      <c r="BCZ132" s="23"/>
      <c r="BDA132" s="23"/>
      <c r="BDB132" s="23"/>
      <c r="BDC132" s="23"/>
      <c r="BDD132" s="23"/>
      <c r="BDE132" s="23"/>
      <c r="BDF132" s="23"/>
      <c r="BDG132" s="23"/>
      <c r="BDH132" s="23"/>
      <c r="BDI132" s="23"/>
      <c r="BDJ132" s="23"/>
      <c r="BDK132" s="23"/>
      <c r="BDL132" s="23"/>
      <c r="BDM132" s="23"/>
      <c r="BDN132" s="23"/>
      <c r="BDO132" s="23"/>
      <c r="BDP132" s="23"/>
      <c r="BDQ132" s="23"/>
      <c r="BDR132" s="23"/>
      <c r="BDS132" s="23"/>
      <c r="BDT132" s="23"/>
      <c r="BDU132" s="23"/>
      <c r="BDV132" s="23"/>
      <c r="BDW132" s="23"/>
      <c r="BDX132" s="23"/>
      <c r="BDY132" s="23"/>
      <c r="BDZ132" s="23"/>
      <c r="BEA132" s="23"/>
      <c r="BEB132" s="23"/>
      <c r="BEC132" s="23"/>
      <c r="BED132" s="23"/>
      <c r="BEE132" s="23"/>
      <c r="BEF132" s="23"/>
      <c r="BEG132" s="23"/>
      <c r="BEH132" s="23"/>
      <c r="BEI132" s="23"/>
      <c r="BEJ132" s="23"/>
      <c r="BEK132" s="23"/>
      <c r="BEL132" s="23"/>
      <c r="BEM132" s="23"/>
      <c r="BEN132" s="23"/>
      <c r="BEO132" s="23"/>
      <c r="BEP132" s="23"/>
      <c r="BEQ132" s="23"/>
      <c r="BER132" s="23"/>
      <c r="BES132" s="23"/>
      <c r="BET132" s="23"/>
      <c r="BEU132" s="23"/>
      <c r="BEV132" s="23"/>
      <c r="BEW132" s="23"/>
      <c r="BEX132" s="23"/>
      <c r="BEY132" s="23"/>
      <c r="BEZ132" s="23"/>
      <c r="BFA132" s="23"/>
      <c r="BFB132" s="23"/>
      <c r="BFC132" s="23"/>
      <c r="BFD132" s="23"/>
      <c r="BFE132" s="23"/>
      <c r="BFF132" s="23"/>
      <c r="BFG132" s="23"/>
      <c r="BFH132" s="23"/>
      <c r="BFI132" s="23"/>
      <c r="BFJ132" s="23"/>
      <c r="BFK132" s="23"/>
      <c r="BFL132" s="23"/>
      <c r="BFM132" s="23"/>
      <c r="BFN132" s="23"/>
      <c r="BFO132" s="23"/>
      <c r="BFP132" s="23"/>
      <c r="BFQ132" s="23"/>
      <c r="BFR132" s="23"/>
      <c r="BFS132" s="15"/>
    </row>
    <row r="133" spans="1:1527" s="11" customFormat="1" ht="16.95" customHeight="1" x14ac:dyDescent="0.3">
      <c r="A133" s="11" t="s">
        <v>10</v>
      </c>
      <c r="B133" s="12">
        <v>41881</v>
      </c>
      <c r="C133" s="11" t="s">
        <v>89</v>
      </c>
      <c r="D133" s="15" t="s">
        <v>106</v>
      </c>
      <c r="E133" s="14">
        <v>2.16</v>
      </c>
      <c r="F133" s="14">
        <v>3.3271252861520848</v>
      </c>
      <c r="G133" s="13">
        <v>14.106</v>
      </c>
      <c r="H133" s="13">
        <v>-0.83399999999999996</v>
      </c>
      <c r="I133" s="13">
        <v>18.452000000000002</v>
      </c>
      <c r="J133" s="13">
        <v>4.1000000000000002E-2</v>
      </c>
      <c r="K133" s="13">
        <v>-25.715</v>
      </c>
      <c r="L133" s="13">
        <v>-48.814</v>
      </c>
      <c r="M133" s="13">
        <v>6.0999999999999999E-2</v>
      </c>
      <c r="N133" s="13">
        <v>7.1236089204001651E-2</v>
      </c>
      <c r="O133" s="43">
        <v>2.1655172095266044E-3</v>
      </c>
      <c r="P133" s="43">
        <v>-0.87831241879806266</v>
      </c>
      <c r="Q133" s="13"/>
      <c r="R133" s="13"/>
      <c r="S133" s="13"/>
      <c r="T133" s="13"/>
      <c r="U133" s="13"/>
      <c r="V133" s="13"/>
      <c r="Z133" s="48"/>
      <c r="AA133" s="48"/>
      <c r="AB133" s="48"/>
    </row>
    <row r="134" spans="1:1527" s="11" customFormat="1" ht="16.95" customHeight="1" x14ac:dyDescent="0.3">
      <c r="A134" s="11" t="s">
        <v>10</v>
      </c>
      <c r="B134" s="12">
        <v>41881</v>
      </c>
      <c r="C134" s="11" t="s">
        <v>41</v>
      </c>
      <c r="D134" s="15" t="s">
        <v>106</v>
      </c>
      <c r="E134" s="14">
        <v>-36.880000000000003</v>
      </c>
      <c r="F134" s="14">
        <v>-21.29166181662978</v>
      </c>
      <c r="G134" s="13">
        <v>-48.582999999999998</v>
      </c>
      <c r="H134" s="13">
        <v>-0.96699999999999997</v>
      </c>
      <c r="I134" s="13">
        <v>-32.036000000000001</v>
      </c>
      <c r="J134" s="13">
        <v>-0.995</v>
      </c>
      <c r="K134" s="13">
        <v>58.755000000000003</v>
      </c>
      <c r="L134" s="13">
        <v>130.35</v>
      </c>
      <c r="M134" s="13">
        <v>-0.13300000000000001</v>
      </c>
      <c r="N134" s="13">
        <v>1.9325680021494707E-3</v>
      </c>
      <c r="O134" s="43">
        <v>2.1655172095266044E-3</v>
      </c>
      <c r="P134" s="43">
        <v>-0.87831241879806266</v>
      </c>
      <c r="Q134" s="13"/>
      <c r="R134" s="13"/>
      <c r="S134" s="13"/>
      <c r="T134" s="13"/>
      <c r="U134" s="13"/>
      <c r="V134" s="13"/>
      <c r="Z134" s="48"/>
      <c r="AA134" s="48"/>
      <c r="AB134" s="48"/>
    </row>
    <row r="135" spans="1:1527" s="11" customFormat="1" ht="16.95" customHeight="1" x14ac:dyDescent="0.3">
      <c r="A135" s="11" t="s">
        <v>10</v>
      </c>
      <c r="B135" s="12">
        <v>41881</v>
      </c>
      <c r="C135" s="11" t="s">
        <v>94</v>
      </c>
      <c r="D135" s="15" t="s">
        <v>106</v>
      </c>
      <c r="E135" s="14">
        <v>2.16</v>
      </c>
      <c r="F135" s="14">
        <v>4.4232336165755015</v>
      </c>
      <c r="G135" s="13">
        <v>15.238</v>
      </c>
      <c r="H135" s="13">
        <v>-0.82599999999999996</v>
      </c>
      <c r="I135" s="13">
        <v>20.683</v>
      </c>
      <c r="J135" s="13">
        <v>5.3999999999999999E-2</v>
      </c>
      <c r="K135" s="13">
        <v>-28.521000000000001</v>
      </c>
      <c r="L135" s="13">
        <v>-53.618000000000002</v>
      </c>
      <c r="M135" s="13">
        <v>6.9000000000000006E-2</v>
      </c>
      <c r="N135" s="13">
        <v>4.1519011003267492E-2</v>
      </c>
      <c r="O135" s="43">
        <v>2.1655172095266044E-3</v>
      </c>
      <c r="P135" s="43">
        <v>-0.87831241879806266</v>
      </c>
      <c r="Q135" s="13"/>
      <c r="R135" s="13"/>
      <c r="S135" s="13"/>
      <c r="T135" s="13"/>
      <c r="U135" s="13"/>
      <c r="V135" s="13"/>
      <c r="Z135" s="48"/>
      <c r="AA135" s="48"/>
      <c r="AB135" s="48"/>
    </row>
    <row r="136" spans="1:1527" s="11" customFormat="1" ht="16.95" customHeight="1" x14ac:dyDescent="0.3">
      <c r="A136" s="11" t="s">
        <v>10</v>
      </c>
      <c r="B136" s="12">
        <v>41881</v>
      </c>
      <c r="C136" s="11" t="s">
        <v>95</v>
      </c>
      <c r="D136" s="15" t="s">
        <v>106</v>
      </c>
      <c r="E136" s="14">
        <v>2.2200000000000002</v>
      </c>
      <c r="F136" s="14">
        <v>3.0846234431380779</v>
      </c>
      <c r="G136" s="13">
        <v>13.896000000000001</v>
      </c>
      <c r="H136" s="13">
        <v>-0.85499999999999998</v>
      </c>
      <c r="I136" s="13">
        <v>17.882999999999999</v>
      </c>
      <c r="J136" s="13">
        <v>-4.2000000000000003E-2</v>
      </c>
      <c r="K136" s="13">
        <v>-24.27</v>
      </c>
      <c r="L136" s="13">
        <v>-47.005000000000003</v>
      </c>
      <c r="M136" s="13">
        <v>5.8000000000000003E-2</v>
      </c>
      <c r="N136" s="13">
        <v>-8.6923688465012638E-4</v>
      </c>
      <c r="O136" s="43">
        <v>2.1655172095266044E-3</v>
      </c>
      <c r="P136" s="43">
        <v>-0.87831241879806266</v>
      </c>
      <c r="Q136" s="13"/>
      <c r="R136" s="13"/>
      <c r="S136" s="13"/>
      <c r="T136" s="13"/>
      <c r="U136" s="13"/>
      <c r="V136" s="13"/>
      <c r="Z136" s="48"/>
      <c r="AA136" s="48"/>
      <c r="AB136" s="48"/>
    </row>
    <row r="137" spans="1:1527" s="11" customFormat="1" ht="16.95" customHeight="1" x14ac:dyDescent="0.3">
      <c r="A137" s="11" t="s">
        <v>10</v>
      </c>
      <c r="B137" s="12">
        <v>41883</v>
      </c>
      <c r="C137" s="11" t="s">
        <v>41</v>
      </c>
      <c r="D137" s="15" t="s">
        <v>106</v>
      </c>
      <c r="E137" s="14">
        <v>-36.93</v>
      </c>
      <c r="F137" s="14">
        <v>-21.718465060334484</v>
      </c>
      <c r="G137" s="13">
        <v>-49.051000000000002</v>
      </c>
      <c r="H137" s="13">
        <v>-0.96599999999999997</v>
      </c>
      <c r="I137" s="13">
        <v>-32.875</v>
      </c>
      <c r="J137" s="13">
        <v>-0.996</v>
      </c>
      <c r="K137" s="13">
        <v>-26.823</v>
      </c>
      <c r="L137" s="13">
        <v>39.941000000000003</v>
      </c>
      <c r="M137" s="13">
        <v>5.1999999999999998E-2</v>
      </c>
      <c r="N137" s="13">
        <v>1.6996946581448347E-2</v>
      </c>
      <c r="O137" s="43">
        <v>2.1655172095266044E-3</v>
      </c>
      <c r="P137" s="43">
        <v>-0.87831241879806266</v>
      </c>
      <c r="Q137" s="13"/>
      <c r="R137" s="13"/>
      <c r="S137" s="13"/>
      <c r="T137" s="13"/>
      <c r="U137" s="13"/>
      <c r="V137" s="13"/>
      <c r="Z137"/>
      <c r="AA137"/>
      <c r="AB137"/>
    </row>
    <row r="138" spans="1:1527" s="11" customFormat="1" ht="16.95" customHeight="1" x14ac:dyDescent="0.3">
      <c r="A138" s="11" t="s">
        <v>77</v>
      </c>
      <c r="B138" s="47">
        <v>41884</v>
      </c>
      <c r="C138" s="48" t="s">
        <v>107</v>
      </c>
      <c r="D138" s="11" t="s">
        <v>74</v>
      </c>
      <c r="E138" s="48">
        <v>2.1</v>
      </c>
      <c r="F138" s="49">
        <v>-2.1359732805292189</v>
      </c>
      <c r="G138" s="49">
        <v>17.074000000000002</v>
      </c>
      <c r="H138" s="50">
        <v>-0.52400000000000002</v>
      </c>
      <c r="I138" s="50">
        <v>23.963999999999999</v>
      </c>
      <c r="J138" s="50">
        <v>0.17899999999999999</v>
      </c>
      <c r="K138" s="50">
        <v>-45.152999999999999</v>
      </c>
      <c r="L138" s="50">
        <v>-72.623999999999995</v>
      </c>
      <c r="M138" s="50">
        <v>0.106</v>
      </c>
      <c r="N138" s="50">
        <v>0.10369752576050245</v>
      </c>
      <c r="O138" s="50">
        <v>2.1881305925764644E-3</v>
      </c>
      <c r="P138" s="51">
        <v>-0.87867291355055277</v>
      </c>
      <c r="Q138" s="50">
        <v>-0.56136014173765059</v>
      </c>
      <c r="R138" s="50">
        <v>1.0622641958695676</v>
      </c>
      <c r="S138" s="50">
        <v>0.95310366398348623</v>
      </c>
      <c r="T138" s="50">
        <v>0.35679088442731433</v>
      </c>
      <c r="U138" s="50">
        <v>6.9000000000000006E-2</v>
      </c>
      <c r="V138" s="50">
        <v>0.42579088442731433</v>
      </c>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48"/>
      <c r="EK138" s="48"/>
      <c r="EL138" s="48"/>
      <c r="EM138" s="48"/>
      <c r="EN138" s="48"/>
      <c r="EO138" s="48"/>
      <c r="EP138" s="48"/>
      <c r="EQ138" s="48"/>
      <c r="ER138" s="48"/>
      <c r="ES138" s="48"/>
      <c r="ET138" s="48"/>
      <c r="EU138" s="48"/>
      <c r="EV138" s="48"/>
      <c r="EW138" s="48"/>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48"/>
      <c r="HC138" s="48"/>
      <c r="HD138" s="48"/>
      <c r="HE138" s="48"/>
      <c r="HF138" s="48"/>
      <c r="HG138" s="48"/>
      <c r="HH138" s="48"/>
      <c r="HI138" s="48"/>
      <c r="HJ138" s="48"/>
      <c r="HK138" s="48"/>
      <c r="HL138" s="48"/>
      <c r="HM138" s="48"/>
      <c r="HN138" s="48"/>
      <c r="HO138" s="48"/>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c r="KH138" s="48"/>
      <c r="KI138" s="48"/>
      <c r="KJ138" s="48"/>
      <c r="KK138" s="48"/>
      <c r="KL138" s="48"/>
      <c r="KM138" s="48"/>
      <c r="KN138" s="48"/>
      <c r="KO138" s="48"/>
      <c r="KP138" s="48"/>
      <c r="KQ138" s="48"/>
      <c r="KR138" s="48"/>
      <c r="KS138" s="48"/>
      <c r="KT138" s="48"/>
      <c r="KU138" s="48"/>
      <c r="KV138" s="48"/>
      <c r="KW138" s="48"/>
      <c r="KX138" s="48"/>
      <c r="KY138" s="48"/>
      <c r="KZ138" s="48"/>
      <c r="LA138" s="48"/>
      <c r="LB138" s="48"/>
      <c r="LC138" s="48"/>
      <c r="LD138" s="48"/>
      <c r="LE138" s="48"/>
      <c r="LF138" s="48"/>
      <c r="LG138" s="48"/>
      <c r="LH138" s="48"/>
      <c r="LI138" s="48"/>
      <c r="LJ138" s="48"/>
      <c r="LK138" s="48"/>
      <c r="LL138" s="48"/>
      <c r="LM138" s="48"/>
      <c r="LN138" s="48"/>
      <c r="LO138" s="48"/>
      <c r="LP138" s="48"/>
      <c r="LQ138" s="48"/>
      <c r="LR138" s="48"/>
      <c r="LS138" s="48"/>
      <c r="LT138" s="48"/>
      <c r="LU138" s="48"/>
      <c r="LV138" s="48"/>
      <c r="LW138" s="48"/>
      <c r="LX138" s="48"/>
      <c r="LY138" s="48"/>
      <c r="LZ138" s="48"/>
      <c r="MA138" s="48"/>
      <c r="MB138" s="48"/>
      <c r="MC138" s="48"/>
      <c r="MD138" s="48"/>
      <c r="ME138" s="48"/>
      <c r="MF138" s="48"/>
      <c r="MG138" s="48"/>
      <c r="MH138" s="48"/>
      <c r="MI138" s="48"/>
      <c r="MJ138" s="48"/>
      <c r="MK138" s="48"/>
      <c r="ML138" s="48"/>
      <c r="MM138" s="48"/>
      <c r="MN138" s="48"/>
      <c r="MO138" s="48"/>
      <c r="MP138" s="48"/>
      <c r="MQ138" s="48"/>
      <c r="MR138" s="48"/>
      <c r="MS138" s="48"/>
      <c r="MT138" s="48"/>
      <c r="MU138" s="48"/>
      <c r="MV138" s="48"/>
      <c r="MW138" s="48"/>
      <c r="MX138" s="48"/>
      <c r="MY138" s="48"/>
      <c r="MZ138" s="48"/>
      <c r="NA138" s="48"/>
      <c r="NB138" s="48"/>
      <c r="NC138" s="48"/>
      <c r="ND138" s="48"/>
      <c r="NE138" s="48"/>
      <c r="NF138" s="48"/>
      <c r="NG138" s="48"/>
      <c r="NH138" s="48"/>
      <c r="NI138" s="48"/>
      <c r="NJ138" s="48"/>
      <c r="NK138" s="48"/>
      <c r="NL138" s="48"/>
      <c r="NM138" s="48"/>
      <c r="NN138" s="48"/>
      <c r="NO138" s="48"/>
      <c r="NP138" s="48"/>
      <c r="NQ138" s="48"/>
      <c r="NR138" s="48"/>
      <c r="NS138" s="48"/>
      <c r="NT138" s="48"/>
      <c r="NU138" s="48"/>
      <c r="NV138" s="48"/>
      <c r="NW138" s="48"/>
      <c r="NX138" s="48"/>
      <c r="NY138" s="48"/>
      <c r="NZ138" s="48"/>
      <c r="OA138" s="48"/>
      <c r="OB138" s="48"/>
      <c r="OC138" s="48"/>
      <c r="OD138" s="48"/>
      <c r="OE138" s="48"/>
      <c r="OF138" s="48"/>
      <c r="OG138" s="48"/>
      <c r="OH138" s="48"/>
      <c r="OI138" s="48"/>
      <c r="OJ138" s="48"/>
      <c r="OK138" s="48"/>
      <c r="OL138" s="48"/>
      <c r="OM138" s="48"/>
      <c r="ON138" s="48"/>
      <c r="OO138" s="48"/>
      <c r="OP138" s="48"/>
      <c r="OQ138" s="48"/>
      <c r="OR138" s="48"/>
      <c r="OS138" s="48"/>
      <c r="OT138" s="48"/>
      <c r="OU138" s="48"/>
      <c r="OV138" s="48"/>
      <c r="OW138" s="48"/>
      <c r="OX138" s="48"/>
      <c r="OY138" s="48"/>
      <c r="OZ138" s="48"/>
      <c r="PA138" s="48"/>
      <c r="PB138" s="48"/>
      <c r="PC138" s="48"/>
      <c r="PD138" s="48"/>
      <c r="PE138" s="48"/>
      <c r="PF138" s="48"/>
      <c r="PG138" s="48"/>
      <c r="PH138" s="48"/>
      <c r="PI138" s="48"/>
      <c r="PJ138" s="48"/>
      <c r="PK138" s="48"/>
      <c r="PL138" s="48"/>
      <c r="PM138" s="48"/>
      <c r="PN138" s="48"/>
      <c r="PO138" s="48"/>
      <c r="PP138" s="48"/>
      <c r="PQ138" s="48"/>
      <c r="PR138" s="48"/>
      <c r="PS138" s="48"/>
      <c r="PT138" s="48"/>
      <c r="PU138" s="48"/>
      <c r="PV138" s="48"/>
      <c r="PW138" s="48"/>
      <c r="PX138" s="48"/>
      <c r="PY138" s="48"/>
      <c r="PZ138" s="48"/>
      <c r="QA138" s="48"/>
      <c r="QB138" s="48"/>
      <c r="QC138" s="48"/>
      <c r="QD138" s="48"/>
      <c r="QE138" s="48"/>
      <c r="QF138" s="48"/>
      <c r="QG138" s="48"/>
      <c r="QH138" s="48"/>
      <c r="QI138" s="48"/>
      <c r="QJ138" s="48"/>
      <c r="QK138" s="48"/>
      <c r="QL138" s="48"/>
      <c r="QM138" s="48"/>
      <c r="QN138" s="48"/>
      <c r="QO138" s="48"/>
      <c r="QP138" s="48"/>
      <c r="QQ138" s="48"/>
      <c r="QR138" s="48"/>
      <c r="QS138" s="48"/>
      <c r="QT138" s="48"/>
      <c r="QU138" s="48"/>
      <c r="QV138" s="48"/>
      <c r="QW138" s="48"/>
      <c r="QX138" s="48"/>
      <c r="QY138" s="48"/>
      <c r="QZ138" s="48"/>
      <c r="RA138" s="48"/>
      <c r="RB138" s="48"/>
      <c r="RC138" s="48"/>
      <c r="RD138" s="48"/>
      <c r="RE138" s="48"/>
      <c r="RF138" s="48"/>
      <c r="RG138" s="48"/>
      <c r="RH138" s="48"/>
      <c r="RI138" s="48"/>
      <c r="RJ138" s="48"/>
      <c r="RK138" s="48"/>
      <c r="RL138" s="48"/>
      <c r="RM138" s="48"/>
      <c r="RN138" s="48"/>
      <c r="RO138" s="48"/>
      <c r="RP138" s="48"/>
      <c r="RQ138" s="48"/>
      <c r="RR138" s="48"/>
      <c r="RS138" s="48"/>
      <c r="RT138" s="48"/>
      <c r="RU138" s="48"/>
      <c r="RV138" s="48"/>
      <c r="RW138" s="48"/>
      <c r="RX138" s="48"/>
      <c r="RY138" s="48"/>
      <c r="RZ138" s="48"/>
      <c r="SA138" s="48"/>
      <c r="SB138" s="48"/>
      <c r="SC138" s="48"/>
      <c r="SD138" s="48"/>
      <c r="SE138" s="48"/>
      <c r="SF138" s="48"/>
      <c r="SG138" s="48"/>
      <c r="SH138" s="48"/>
      <c r="SI138" s="48"/>
      <c r="SJ138" s="48"/>
      <c r="SK138" s="48"/>
      <c r="SL138" s="48"/>
      <c r="SM138" s="48"/>
      <c r="SN138" s="48"/>
      <c r="SO138" s="48"/>
      <c r="SP138" s="48"/>
      <c r="SQ138" s="48"/>
      <c r="SR138" s="48"/>
      <c r="SS138" s="48"/>
      <c r="ST138" s="48"/>
      <c r="SU138" s="48"/>
      <c r="SV138" s="48"/>
      <c r="SW138" s="48"/>
      <c r="SX138" s="48"/>
      <c r="SY138" s="48"/>
      <c r="SZ138" s="48"/>
      <c r="TA138" s="48"/>
      <c r="TB138" s="48"/>
      <c r="TC138" s="48"/>
      <c r="TD138" s="48"/>
      <c r="TE138" s="48"/>
      <c r="TF138" s="48"/>
      <c r="TG138" s="48"/>
      <c r="TH138" s="48"/>
      <c r="TI138" s="48"/>
      <c r="TJ138" s="48"/>
      <c r="TK138" s="48"/>
      <c r="TL138" s="48"/>
      <c r="TM138" s="48"/>
      <c r="TN138" s="48"/>
      <c r="TO138" s="48"/>
      <c r="TP138" s="48"/>
      <c r="TQ138" s="48"/>
      <c r="TR138" s="48"/>
      <c r="TS138" s="48"/>
      <c r="TT138" s="48"/>
      <c r="TU138" s="48"/>
      <c r="TV138" s="48"/>
      <c r="TW138" s="48"/>
      <c r="TX138" s="48"/>
      <c r="TY138" s="48"/>
      <c r="TZ138" s="48"/>
      <c r="UA138" s="48"/>
      <c r="UB138" s="48"/>
      <c r="UC138" s="48"/>
      <c r="UD138" s="48"/>
      <c r="UE138" s="48"/>
      <c r="UF138" s="48"/>
      <c r="UG138" s="48"/>
      <c r="UH138" s="48"/>
      <c r="UI138" s="48"/>
      <c r="UJ138" s="48"/>
      <c r="UK138" s="48"/>
      <c r="UL138" s="48"/>
      <c r="UM138" s="48"/>
      <c r="UN138" s="48"/>
      <c r="UO138" s="48"/>
      <c r="UP138" s="48"/>
      <c r="UQ138" s="48"/>
      <c r="UR138" s="48"/>
      <c r="US138" s="48"/>
      <c r="UT138" s="48"/>
      <c r="UU138" s="48"/>
      <c r="UV138" s="48"/>
      <c r="UW138" s="48"/>
      <c r="UX138" s="48"/>
      <c r="UY138" s="48"/>
      <c r="UZ138" s="48"/>
      <c r="VA138" s="48"/>
      <c r="VB138" s="48"/>
      <c r="VC138" s="48"/>
      <c r="VD138" s="48"/>
      <c r="VE138" s="48"/>
      <c r="VF138" s="48"/>
      <c r="VG138" s="48"/>
      <c r="VH138" s="48"/>
      <c r="VI138" s="48"/>
      <c r="VJ138" s="48"/>
      <c r="VK138" s="48"/>
      <c r="VL138" s="48"/>
      <c r="VM138" s="48"/>
      <c r="VN138" s="48"/>
      <c r="VO138" s="48"/>
      <c r="VP138" s="48"/>
      <c r="VQ138" s="48"/>
      <c r="VR138" s="48"/>
      <c r="VS138" s="48"/>
      <c r="VT138" s="48"/>
      <c r="VU138" s="48"/>
      <c r="VV138" s="48"/>
      <c r="VW138" s="48"/>
      <c r="VX138" s="48"/>
      <c r="VY138" s="48"/>
      <c r="VZ138" s="48"/>
      <c r="WA138" s="48"/>
      <c r="WB138" s="48"/>
      <c r="WC138" s="48"/>
      <c r="WD138" s="48"/>
      <c r="WE138" s="48"/>
      <c r="WF138" s="48"/>
      <c r="WG138" s="48"/>
      <c r="WH138" s="48"/>
      <c r="WI138" s="48"/>
      <c r="WJ138" s="48"/>
      <c r="WK138" s="48"/>
      <c r="WL138" s="48"/>
      <c r="WM138" s="48"/>
      <c r="WN138" s="48"/>
      <c r="WO138" s="48"/>
      <c r="WP138" s="48"/>
      <c r="WQ138" s="48"/>
      <c r="WR138" s="48"/>
      <c r="WS138" s="48"/>
      <c r="WT138" s="48"/>
      <c r="WU138" s="48"/>
      <c r="WV138" s="48"/>
      <c r="WW138" s="48"/>
      <c r="WX138" s="48"/>
      <c r="WY138" s="48"/>
      <c r="WZ138" s="48"/>
      <c r="XA138" s="48"/>
      <c r="XB138" s="48"/>
      <c r="XC138" s="48"/>
      <c r="XD138" s="48"/>
      <c r="XE138" s="48"/>
      <c r="XF138" s="48"/>
      <c r="XG138" s="48"/>
      <c r="XH138" s="48"/>
      <c r="XI138" s="48"/>
      <c r="XJ138" s="48"/>
      <c r="XK138" s="48"/>
      <c r="XL138" s="48"/>
      <c r="XM138" s="48"/>
      <c r="XN138" s="48"/>
      <c r="XO138" s="48"/>
      <c r="XP138" s="48"/>
      <c r="XQ138" s="48"/>
      <c r="XR138" s="48"/>
      <c r="XS138" s="48"/>
      <c r="XT138" s="48"/>
      <c r="XU138" s="48"/>
      <c r="XV138" s="48"/>
      <c r="XW138" s="48"/>
      <c r="XX138" s="48"/>
      <c r="XY138" s="48"/>
      <c r="XZ138" s="48"/>
      <c r="YA138" s="48"/>
      <c r="YB138" s="48"/>
      <c r="YC138" s="48"/>
      <c r="YD138" s="48"/>
      <c r="YE138" s="48"/>
      <c r="YF138" s="48"/>
      <c r="YG138" s="48"/>
      <c r="YH138" s="48"/>
      <c r="YI138" s="48"/>
      <c r="YJ138" s="48"/>
      <c r="YK138" s="48"/>
      <c r="YL138" s="48"/>
      <c r="YM138" s="48"/>
      <c r="YN138" s="48"/>
      <c r="YO138" s="48"/>
      <c r="YP138" s="48"/>
      <c r="YQ138" s="48"/>
      <c r="YR138" s="48"/>
      <c r="YS138" s="48"/>
      <c r="YT138" s="48"/>
      <c r="YU138" s="48"/>
      <c r="YV138" s="48"/>
      <c r="YW138" s="48"/>
      <c r="YX138" s="48"/>
      <c r="YY138" s="48"/>
      <c r="YZ138" s="48"/>
      <c r="ZA138" s="48"/>
      <c r="ZB138" s="48"/>
      <c r="ZC138" s="48"/>
      <c r="ZD138" s="48"/>
      <c r="ZE138" s="48"/>
      <c r="ZF138" s="48"/>
      <c r="ZG138" s="48"/>
      <c r="ZH138" s="48"/>
      <c r="ZI138" s="48"/>
      <c r="ZJ138" s="48"/>
      <c r="ZK138" s="48"/>
      <c r="ZL138" s="48"/>
      <c r="ZM138" s="48"/>
      <c r="ZN138" s="48"/>
      <c r="ZO138" s="48"/>
      <c r="ZP138" s="48"/>
      <c r="ZQ138" s="48"/>
      <c r="ZR138" s="48"/>
      <c r="ZS138" s="48"/>
      <c r="ZT138" s="48"/>
      <c r="ZU138" s="48"/>
      <c r="ZV138" s="48"/>
      <c r="ZW138" s="48"/>
      <c r="ZX138" s="48"/>
      <c r="ZY138" s="48"/>
      <c r="ZZ138" s="48"/>
      <c r="AAA138" s="48"/>
      <c r="AAB138" s="48"/>
      <c r="AAC138" s="48"/>
      <c r="AAD138" s="48"/>
      <c r="AAE138" s="48"/>
      <c r="AAF138" s="48"/>
      <c r="AAG138" s="48"/>
      <c r="AAH138" s="48"/>
      <c r="AAI138" s="48"/>
      <c r="AAJ138" s="48"/>
      <c r="AAK138" s="48"/>
      <c r="AAL138" s="48"/>
      <c r="AAM138" s="48"/>
      <c r="AAN138" s="48"/>
      <c r="AAO138" s="48"/>
      <c r="AAP138" s="48"/>
      <c r="AAQ138" s="48"/>
      <c r="AAR138" s="48"/>
      <c r="AAS138" s="48"/>
      <c r="AAT138" s="48"/>
      <c r="AAU138" s="48"/>
      <c r="AAV138" s="48"/>
      <c r="AAW138" s="48"/>
      <c r="AAX138" s="48"/>
      <c r="AAY138" s="48"/>
      <c r="AAZ138" s="48"/>
      <c r="ABA138" s="48"/>
      <c r="ABB138" s="48"/>
      <c r="ABC138" s="48"/>
      <c r="ABD138" s="48"/>
      <c r="ABE138" s="48"/>
      <c r="ABF138" s="48"/>
      <c r="ABG138" s="48"/>
      <c r="ABH138" s="48"/>
      <c r="ABI138" s="48"/>
      <c r="ABJ138" s="48"/>
      <c r="ABK138" s="48"/>
      <c r="ABL138" s="48"/>
      <c r="ABM138" s="48"/>
      <c r="ABN138" s="48"/>
      <c r="ABO138" s="48"/>
      <c r="ABP138" s="48"/>
      <c r="ABQ138" s="48"/>
      <c r="ABR138" s="48"/>
      <c r="ABS138" s="48"/>
      <c r="ABT138" s="48"/>
      <c r="ABU138" s="48"/>
      <c r="ABV138" s="48"/>
      <c r="ABW138" s="48"/>
      <c r="ABX138" s="48"/>
      <c r="ABY138" s="48"/>
      <c r="ABZ138" s="48"/>
      <c r="ACA138" s="48"/>
      <c r="ACB138" s="48"/>
      <c r="ACC138" s="48"/>
      <c r="ACD138" s="48"/>
      <c r="ACE138" s="48"/>
      <c r="ACF138" s="48"/>
      <c r="ACG138" s="48"/>
      <c r="ACH138" s="48"/>
      <c r="ACI138" s="48"/>
      <c r="ACJ138" s="48"/>
      <c r="ACK138" s="48"/>
      <c r="ACL138" s="48"/>
      <c r="ACM138" s="48"/>
      <c r="ACN138" s="48"/>
      <c r="ACO138" s="48"/>
      <c r="ACP138" s="48"/>
      <c r="ACQ138" s="48"/>
      <c r="ACR138" s="48"/>
      <c r="ACS138" s="48"/>
      <c r="ACT138" s="48"/>
      <c r="ACU138" s="48"/>
      <c r="ACV138" s="48"/>
      <c r="ACW138" s="48"/>
      <c r="ACX138" s="48"/>
      <c r="ACY138" s="48"/>
      <c r="ACZ138" s="48"/>
      <c r="ADA138" s="48"/>
      <c r="ADB138" s="48"/>
      <c r="ADC138" s="48"/>
      <c r="ADD138" s="48"/>
      <c r="ADE138" s="48"/>
      <c r="ADF138" s="48"/>
      <c r="ADG138" s="48"/>
      <c r="ADH138" s="48"/>
      <c r="ADI138" s="48"/>
      <c r="ADJ138" s="48"/>
      <c r="ADK138" s="48"/>
      <c r="ADL138" s="48"/>
      <c r="ADM138" s="48"/>
      <c r="ADN138" s="48"/>
      <c r="ADO138" s="48"/>
      <c r="ADP138" s="48"/>
      <c r="ADQ138" s="48"/>
      <c r="ADR138" s="48"/>
      <c r="ADS138" s="48"/>
      <c r="ADT138" s="48"/>
      <c r="ADU138" s="48"/>
      <c r="ADV138" s="48"/>
      <c r="ADW138" s="48"/>
      <c r="ADX138" s="48"/>
      <c r="ADY138" s="48"/>
      <c r="ADZ138" s="48"/>
      <c r="AEA138" s="48"/>
      <c r="AEB138" s="48"/>
      <c r="AEC138" s="48"/>
      <c r="AED138" s="48"/>
      <c r="AEE138" s="48"/>
      <c r="AEF138" s="48"/>
      <c r="AEG138" s="48"/>
      <c r="AEH138" s="48"/>
      <c r="AEI138" s="48"/>
      <c r="AEJ138" s="48"/>
      <c r="AEK138" s="48"/>
      <c r="AEL138" s="48"/>
      <c r="AEM138" s="48"/>
      <c r="AEN138" s="48"/>
      <c r="AEO138" s="48"/>
      <c r="AEP138" s="48"/>
      <c r="AEQ138" s="48"/>
      <c r="AER138" s="48"/>
      <c r="AES138" s="48"/>
      <c r="AET138" s="48"/>
      <c r="AEU138" s="48"/>
      <c r="AEV138" s="48"/>
      <c r="AEW138" s="48"/>
      <c r="AEX138" s="48"/>
      <c r="AEY138" s="48"/>
      <c r="AEZ138" s="48"/>
      <c r="AFA138" s="48"/>
      <c r="AFB138" s="48"/>
      <c r="AFC138" s="48"/>
      <c r="AFD138" s="48"/>
      <c r="AFE138" s="48"/>
      <c r="AFF138" s="48"/>
      <c r="AFG138" s="48"/>
      <c r="AFH138" s="48"/>
      <c r="AFI138" s="48"/>
      <c r="AFJ138" s="48"/>
      <c r="AFK138" s="48"/>
      <c r="AFL138" s="48"/>
      <c r="AFM138" s="48"/>
      <c r="AFN138" s="48"/>
      <c r="AFO138" s="48"/>
      <c r="AFP138" s="48"/>
      <c r="AFQ138" s="48"/>
      <c r="AFR138" s="48"/>
      <c r="AFS138" s="48"/>
      <c r="AFT138" s="48"/>
      <c r="AFU138" s="48"/>
      <c r="AFV138" s="48"/>
      <c r="AFW138" s="48"/>
      <c r="AFX138" s="48"/>
      <c r="AFY138" s="48"/>
      <c r="AFZ138" s="48"/>
      <c r="AGA138" s="48"/>
      <c r="AGB138" s="48"/>
      <c r="AGC138" s="48"/>
      <c r="AGD138" s="48"/>
      <c r="AGE138" s="48"/>
      <c r="AGF138" s="48"/>
      <c r="AGG138" s="48"/>
      <c r="AGH138" s="48"/>
      <c r="AGI138" s="48"/>
      <c r="AGJ138" s="48"/>
      <c r="AGK138" s="48"/>
      <c r="AGL138" s="48"/>
      <c r="AGM138" s="48"/>
      <c r="AGN138" s="48"/>
      <c r="AGO138" s="48"/>
      <c r="AGP138" s="48"/>
      <c r="AGQ138" s="48"/>
      <c r="AGR138" s="48"/>
      <c r="AGS138" s="48"/>
      <c r="AGT138" s="48"/>
      <c r="AGU138" s="48"/>
      <c r="AGV138" s="48"/>
      <c r="AGW138" s="48"/>
      <c r="AGX138" s="48"/>
      <c r="AGY138" s="48"/>
      <c r="AGZ138" s="48"/>
      <c r="AHA138" s="48"/>
      <c r="AHB138" s="48"/>
      <c r="AHC138" s="48"/>
      <c r="AHD138" s="48"/>
      <c r="AHE138" s="48"/>
      <c r="AHF138" s="48"/>
      <c r="AHG138" s="48"/>
      <c r="AHH138" s="48"/>
      <c r="AHI138" s="48"/>
      <c r="AHJ138" s="48"/>
      <c r="AHK138" s="48"/>
      <c r="AHL138" s="48"/>
      <c r="AHM138" s="48"/>
      <c r="AHN138" s="48"/>
      <c r="AHO138" s="48"/>
      <c r="AHP138" s="48"/>
      <c r="AHQ138" s="48"/>
      <c r="AHR138" s="48"/>
      <c r="AHS138" s="48"/>
      <c r="AHT138" s="48"/>
      <c r="AHU138" s="48"/>
      <c r="AHV138" s="48"/>
      <c r="AHW138" s="48"/>
      <c r="AHX138" s="48"/>
      <c r="AHY138" s="48"/>
      <c r="AHZ138" s="48"/>
      <c r="AIA138" s="48"/>
      <c r="AIB138" s="48"/>
      <c r="AIC138" s="48"/>
      <c r="AID138" s="48"/>
      <c r="AIE138" s="48"/>
      <c r="AIF138" s="48"/>
      <c r="AIG138" s="48"/>
      <c r="AIH138" s="48"/>
      <c r="AII138" s="48"/>
      <c r="AIJ138" s="48"/>
      <c r="AIK138" s="48"/>
      <c r="AIL138" s="48"/>
      <c r="AIM138" s="48"/>
      <c r="AIN138" s="48"/>
      <c r="AIO138" s="48"/>
      <c r="AIP138" s="48"/>
      <c r="AIQ138" s="48"/>
      <c r="AIR138" s="48"/>
      <c r="AIS138" s="48"/>
      <c r="AIT138" s="48"/>
      <c r="AIU138" s="48"/>
      <c r="AIV138" s="48"/>
      <c r="AIW138" s="48"/>
      <c r="AIX138" s="48"/>
      <c r="AIY138" s="48"/>
      <c r="AIZ138" s="48"/>
      <c r="AJA138" s="48"/>
      <c r="AJB138" s="48"/>
      <c r="AJC138" s="48"/>
      <c r="AJD138" s="48"/>
      <c r="AJE138" s="48"/>
      <c r="AJF138" s="48"/>
      <c r="AJG138" s="48"/>
      <c r="AJH138" s="48"/>
      <c r="AJI138" s="48"/>
      <c r="AJJ138" s="48"/>
      <c r="AJK138" s="48"/>
      <c r="AJL138" s="48"/>
      <c r="AJM138" s="48"/>
      <c r="AJN138" s="48"/>
      <c r="AJO138" s="48"/>
      <c r="AJP138" s="48"/>
      <c r="AJQ138" s="48"/>
      <c r="AJR138" s="48"/>
      <c r="AJS138" s="48"/>
      <c r="AJT138" s="48"/>
      <c r="AJU138" s="48"/>
      <c r="AJV138" s="48"/>
      <c r="AJW138" s="48"/>
      <c r="AJX138" s="48"/>
      <c r="AJY138" s="48"/>
      <c r="AJZ138" s="48"/>
      <c r="AKA138" s="48"/>
      <c r="AKB138" s="48"/>
      <c r="AKC138" s="48"/>
      <c r="AKD138" s="48"/>
      <c r="AKE138" s="48"/>
      <c r="AKF138" s="48"/>
      <c r="AKG138" s="48"/>
      <c r="AKH138" s="48"/>
      <c r="AKI138" s="48"/>
      <c r="AKJ138" s="48"/>
      <c r="AKK138" s="48"/>
      <c r="AKL138" s="48"/>
      <c r="AKM138" s="48"/>
      <c r="AKN138" s="48"/>
      <c r="AKO138" s="48"/>
      <c r="AKP138" s="48"/>
      <c r="AKQ138" s="48"/>
      <c r="AKR138" s="48"/>
      <c r="AKS138" s="48"/>
      <c r="AKT138" s="48"/>
      <c r="AKU138" s="48"/>
      <c r="AKV138" s="48"/>
      <c r="AKW138" s="48"/>
      <c r="AKX138" s="48"/>
      <c r="AKY138" s="48"/>
      <c r="AKZ138" s="48"/>
      <c r="ALA138" s="48"/>
      <c r="ALB138" s="48"/>
      <c r="ALC138" s="48"/>
      <c r="ALD138" s="48"/>
      <c r="ALE138" s="48"/>
      <c r="ALF138" s="48"/>
      <c r="ALG138" s="48"/>
      <c r="ALH138" s="48"/>
      <c r="ALI138" s="48"/>
      <c r="ALJ138" s="48"/>
      <c r="ALK138" s="48"/>
      <c r="ALL138" s="48"/>
      <c r="ALM138" s="48"/>
      <c r="ALN138" s="48"/>
      <c r="ALO138" s="48"/>
      <c r="ALP138" s="48"/>
      <c r="ALQ138" s="48"/>
      <c r="ALR138" s="48"/>
      <c r="ALS138" s="48"/>
      <c r="ALT138" s="48"/>
      <c r="ALU138" s="48"/>
      <c r="ALV138" s="48"/>
      <c r="ALW138" s="48"/>
      <c r="ALX138" s="48"/>
      <c r="ALY138" s="48"/>
      <c r="ALZ138" s="48"/>
      <c r="AMA138" s="48"/>
      <c r="AMB138" s="48"/>
      <c r="AMC138" s="48"/>
      <c r="AMD138" s="48"/>
      <c r="AME138" s="48"/>
      <c r="AMF138" s="48"/>
      <c r="AMG138" s="48"/>
      <c r="AMH138" s="48"/>
      <c r="AMI138" s="48"/>
      <c r="AMJ138" s="48"/>
      <c r="AMK138" s="48"/>
      <c r="AML138" s="48"/>
      <c r="AMM138" s="48"/>
      <c r="AMN138" s="48"/>
      <c r="AMO138" s="48"/>
      <c r="AMP138" s="48"/>
      <c r="AMQ138" s="48"/>
      <c r="AMR138" s="48"/>
      <c r="AMS138" s="48"/>
      <c r="AMT138" s="48"/>
      <c r="AMU138" s="48"/>
      <c r="AMV138" s="48"/>
      <c r="AMW138" s="48"/>
      <c r="AMX138" s="48"/>
      <c r="AMY138" s="48"/>
      <c r="AMZ138" s="48"/>
      <c r="ANA138" s="48"/>
      <c r="ANB138" s="48"/>
      <c r="ANC138" s="48"/>
      <c r="AND138" s="48"/>
      <c r="ANE138" s="48"/>
      <c r="ANF138" s="48"/>
      <c r="ANG138" s="48"/>
      <c r="ANH138" s="48"/>
      <c r="ANI138" s="48"/>
      <c r="ANJ138" s="48"/>
      <c r="ANK138" s="48"/>
      <c r="ANL138" s="48"/>
      <c r="ANM138" s="48"/>
      <c r="ANN138" s="48"/>
      <c r="ANO138" s="48"/>
      <c r="ANP138" s="48"/>
      <c r="ANQ138" s="48"/>
      <c r="ANR138" s="48"/>
      <c r="ANS138" s="48"/>
      <c r="ANT138" s="48"/>
      <c r="ANU138" s="48"/>
      <c r="ANV138" s="48"/>
      <c r="ANW138" s="48"/>
      <c r="ANX138" s="48"/>
      <c r="ANY138" s="48"/>
      <c r="ANZ138" s="48"/>
      <c r="AOA138" s="48"/>
      <c r="AOB138" s="48"/>
      <c r="AOC138" s="48"/>
      <c r="AOD138" s="48"/>
      <c r="AOE138" s="48"/>
      <c r="AOF138" s="48"/>
      <c r="AOG138" s="48"/>
      <c r="AOH138" s="48"/>
      <c r="AOI138" s="48"/>
      <c r="AOJ138" s="48"/>
      <c r="AOK138" s="48"/>
      <c r="AOL138" s="48"/>
      <c r="AOM138" s="48"/>
      <c r="AON138" s="48"/>
      <c r="AOO138" s="48"/>
      <c r="AOP138" s="48"/>
      <c r="AOQ138" s="48"/>
      <c r="AOR138" s="48"/>
      <c r="AOS138" s="48"/>
      <c r="AOT138" s="48"/>
      <c r="AOU138" s="48"/>
      <c r="AOV138" s="48"/>
      <c r="AOW138" s="48"/>
      <c r="AOX138" s="48"/>
      <c r="AOY138" s="48"/>
      <c r="AOZ138" s="48"/>
      <c r="APA138" s="48"/>
      <c r="APB138" s="48"/>
      <c r="APC138" s="48"/>
      <c r="APD138" s="48"/>
      <c r="APE138" s="48"/>
      <c r="APF138" s="48"/>
      <c r="APG138" s="48"/>
      <c r="APH138" s="48"/>
      <c r="API138" s="48"/>
      <c r="APJ138" s="48"/>
      <c r="APK138" s="48"/>
      <c r="APL138" s="48"/>
      <c r="APM138" s="48"/>
      <c r="APN138" s="48"/>
      <c r="APO138" s="48"/>
      <c r="APP138" s="48"/>
      <c r="APQ138" s="48"/>
      <c r="APR138" s="48"/>
      <c r="APS138" s="48"/>
      <c r="APT138" s="48"/>
      <c r="APU138" s="48"/>
      <c r="APV138" s="48"/>
      <c r="APW138" s="48"/>
      <c r="APX138" s="48"/>
      <c r="APY138" s="48"/>
      <c r="APZ138" s="48"/>
      <c r="AQA138" s="48"/>
      <c r="AQB138" s="48"/>
      <c r="AQC138" s="48"/>
      <c r="AQD138" s="48"/>
      <c r="AQE138" s="48"/>
      <c r="AQF138" s="48"/>
      <c r="AQG138" s="48"/>
      <c r="AQH138" s="48"/>
      <c r="AQI138" s="48"/>
      <c r="AQJ138" s="48"/>
      <c r="AQK138" s="48"/>
      <c r="AQL138" s="48"/>
      <c r="AQM138" s="48"/>
      <c r="AQN138" s="48"/>
      <c r="AQO138" s="48"/>
      <c r="AQP138" s="48"/>
      <c r="AQQ138" s="48"/>
      <c r="AQR138" s="48"/>
      <c r="AQS138" s="48"/>
      <c r="AQT138" s="48"/>
      <c r="AQU138" s="48"/>
      <c r="AQV138" s="48"/>
      <c r="AQW138" s="48"/>
      <c r="AQX138" s="48"/>
      <c r="AQY138" s="48"/>
      <c r="AQZ138" s="48"/>
      <c r="ARA138" s="48"/>
      <c r="ARB138" s="48"/>
      <c r="ARC138" s="48"/>
      <c r="ARD138" s="48"/>
      <c r="ARE138" s="48"/>
      <c r="ARF138" s="48"/>
      <c r="ARG138" s="48"/>
      <c r="ARH138" s="48"/>
      <c r="ARI138" s="48"/>
      <c r="ARJ138" s="48"/>
      <c r="ARK138" s="48"/>
      <c r="ARL138" s="48"/>
      <c r="ARM138" s="48"/>
      <c r="ARN138" s="48"/>
      <c r="ARO138" s="48"/>
      <c r="ARP138" s="48"/>
      <c r="ARQ138" s="48"/>
      <c r="ARR138" s="48"/>
      <c r="ARS138" s="48"/>
      <c r="ART138" s="48"/>
      <c r="ARU138" s="48"/>
      <c r="ARV138" s="48"/>
      <c r="ARW138" s="48"/>
      <c r="ARX138" s="48"/>
      <c r="ARY138" s="48"/>
      <c r="ARZ138" s="48"/>
      <c r="ASA138" s="48"/>
      <c r="ASB138" s="48"/>
      <c r="ASC138" s="48"/>
      <c r="ASD138" s="48"/>
      <c r="ASE138" s="48"/>
      <c r="ASF138" s="48"/>
      <c r="ASG138" s="48"/>
      <c r="ASH138" s="48"/>
      <c r="ASI138" s="48"/>
      <c r="ASJ138" s="48"/>
      <c r="ASK138" s="48"/>
      <c r="ASL138" s="48"/>
      <c r="ASM138" s="48"/>
      <c r="ASN138" s="48"/>
      <c r="ASO138" s="48"/>
      <c r="ASP138" s="48"/>
      <c r="ASQ138" s="48"/>
      <c r="ASR138" s="48"/>
      <c r="ASS138" s="48"/>
      <c r="AST138" s="48"/>
      <c r="ASU138" s="48"/>
      <c r="ASV138" s="48"/>
      <c r="ASW138" s="48"/>
      <c r="ASX138" s="48"/>
      <c r="ASY138" s="48"/>
      <c r="ASZ138" s="48"/>
      <c r="ATA138" s="48"/>
      <c r="ATB138" s="48"/>
      <c r="ATC138" s="48"/>
      <c r="ATD138" s="48"/>
      <c r="ATE138" s="48"/>
      <c r="ATF138" s="48"/>
      <c r="ATG138" s="48"/>
      <c r="ATH138" s="48"/>
      <c r="ATI138" s="48"/>
      <c r="ATJ138" s="48"/>
      <c r="ATK138" s="48"/>
      <c r="ATL138" s="48"/>
      <c r="ATM138" s="48"/>
      <c r="ATN138" s="48"/>
      <c r="ATO138" s="48"/>
      <c r="ATP138" s="48"/>
      <c r="ATQ138" s="48"/>
      <c r="ATR138" s="48"/>
      <c r="ATS138" s="48"/>
      <c r="ATT138" s="48"/>
      <c r="ATU138" s="48"/>
      <c r="ATV138" s="48"/>
      <c r="ATW138" s="48"/>
      <c r="ATX138" s="48"/>
      <c r="ATY138" s="48"/>
      <c r="ATZ138" s="48"/>
      <c r="AUA138" s="48"/>
      <c r="AUB138" s="48"/>
      <c r="AUC138" s="48"/>
      <c r="AUD138" s="48"/>
      <c r="AUE138" s="48"/>
      <c r="AUF138" s="48"/>
      <c r="AUG138" s="48"/>
      <c r="AUH138" s="48"/>
      <c r="AUI138" s="48"/>
      <c r="AUJ138" s="48"/>
      <c r="AUK138" s="48"/>
      <c r="AUL138" s="48"/>
      <c r="AUM138" s="48"/>
      <c r="AUN138" s="48"/>
      <c r="AUO138" s="48"/>
      <c r="AUP138" s="48"/>
      <c r="AUQ138" s="48"/>
      <c r="AUR138" s="48"/>
      <c r="AUS138" s="48"/>
      <c r="AUT138" s="48"/>
      <c r="AUU138" s="48"/>
      <c r="AUV138" s="48"/>
      <c r="AUW138" s="48"/>
      <c r="AUX138" s="48"/>
      <c r="AUY138" s="48"/>
      <c r="AUZ138" s="48"/>
      <c r="AVA138" s="48"/>
      <c r="AVB138" s="48"/>
      <c r="AVC138" s="48"/>
      <c r="AVD138" s="48"/>
      <c r="AVE138" s="48"/>
      <c r="AVF138" s="48"/>
      <c r="AVG138" s="48"/>
      <c r="AVH138" s="48"/>
      <c r="AVI138" s="48"/>
      <c r="AVJ138" s="48"/>
      <c r="AVK138" s="48"/>
      <c r="AVL138" s="48"/>
      <c r="AVM138" s="48"/>
      <c r="AVN138" s="48"/>
      <c r="AVO138" s="48"/>
      <c r="AVP138" s="48"/>
      <c r="AVQ138" s="48"/>
      <c r="AVR138" s="48"/>
      <c r="AVS138" s="48"/>
      <c r="AVT138" s="48"/>
      <c r="AVU138" s="48"/>
      <c r="AVV138" s="48"/>
      <c r="AVW138" s="48"/>
      <c r="AVX138" s="48"/>
      <c r="AVY138" s="48"/>
      <c r="AVZ138" s="48"/>
      <c r="AWA138" s="48"/>
      <c r="AWB138" s="48"/>
      <c r="AWC138" s="48"/>
      <c r="AWD138" s="48"/>
      <c r="AWE138" s="48"/>
      <c r="AWF138" s="48"/>
      <c r="AWG138" s="48"/>
      <c r="AWH138" s="48"/>
      <c r="AWI138" s="48"/>
      <c r="AWJ138" s="48"/>
      <c r="AWK138" s="48"/>
      <c r="AWL138" s="48"/>
      <c r="AWM138" s="48"/>
      <c r="AWN138" s="48"/>
      <c r="AWO138" s="48"/>
      <c r="AWP138" s="48"/>
      <c r="AWQ138" s="48"/>
      <c r="AWR138" s="48"/>
      <c r="AWS138" s="48"/>
      <c r="AWT138" s="48"/>
      <c r="AWU138" s="48"/>
      <c r="AWV138" s="48"/>
      <c r="AWW138" s="48"/>
      <c r="AWX138" s="48"/>
      <c r="AWY138" s="48"/>
      <c r="AWZ138" s="48"/>
      <c r="AXA138" s="48"/>
      <c r="AXB138" s="48"/>
      <c r="AXC138" s="48"/>
      <c r="AXD138" s="48"/>
      <c r="AXE138" s="48"/>
      <c r="AXF138" s="48"/>
      <c r="AXG138" s="48"/>
      <c r="AXH138" s="48"/>
      <c r="AXI138" s="48"/>
      <c r="AXJ138" s="48"/>
      <c r="AXK138" s="48"/>
      <c r="AXL138" s="48"/>
      <c r="AXM138" s="48"/>
      <c r="AXN138" s="48"/>
      <c r="AXO138" s="48"/>
      <c r="AXP138" s="48"/>
      <c r="AXQ138" s="48"/>
      <c r="AXR138" s="48"/>
      <c r="AXS138" s="48"/>
      <c r="AXT138" s="48"/>
      <c r="AXU138" s="48"/>
      <c r="AXV138" s="48"/>
      <c r="AXW138" s="48"/>
      <c r="AXX138" s="48"/>
      <c r="AXY138" s="48"/>
      <c r="AXZ138" s="48"/>
      <c r="AYA138" s="48"/>
      <c r="AYB138" s="48"/>
      <c r="AYC138" s="48"/>
      <c r="AYD138" s="48"/>
      <c r="AYE138" s="48"/>
      <c r="AYF138" s="48"/>
      <c r="AYG138" s="48"/>
      <c r="AYH138" s="48"/>
      <c r="AYI138" s="48"/>
      <c r="AYJ138" s="48"/>
      <c r="AYK138" s="48"/>
      <c r="AYL138" s="48"/>
      <c r="AYM138" s="48"/>
      <c r="AYN138" s="48"/>
      <c r="AYO138" s="48"/>
      <c r="AYP138" s="48"/>
      <c r="AYQ138" s="48"/>
      <c r="AYR138" s="48"/>
      <c r="AYS138" s="48"/>
      <c r="AYT138" s="48"/>
      <c r="AYU138" s="48"/>
      <c r="AYV138" s="48"/>
      <c r="AYW138" s="48"/>
      <c r="AYX138" s="48"/>
      <c r="AYY138" s="48"/>
      <c r="AYZ138" s="48"/>
      <c r="AZA138" s="48"/>
      <c r="AZB138" s="48"/>
      <c r="AZC138" s="48"/>
      <c r="AZD138" s="48"/>
      <c r="AZE138" s="48"/>
      <c r="AZF138" s="48"/>
      <c r="AZG138" s="48"/>
      <c r="AZH138" s="48"/>
      <c r="AZI138" s="48"/>
      <c r="AZJ138" s="48"/>
      <c r="AZK138" s="48"/>
      <c r="AZL138" s="48"/>
      <c r="AZM138" s="48"/>
      <c r="AZN138" s="48"/>
      <c r="AZO138" s="48"/>
      <c r="AZP138" s="48"/>
      <c r="AZQ138" s="48"/>
      <c r="AZR138" s="48"/>
      <c r="AZS138" s="48"/>
      <c r="AZT138" s="48"/>
      <c r="AZU138" s="48"/>
      <c r="AZV138" s="48"/>
      <c r="AZW138" s="48"/>
      <c r="AZX138" s="48"/>
      <c r="AZY138" s="48"/>
      <c r="AZZ138" s="48"/>
      <c r="BAA138" s="48"/>
      <c r="BAB138" s="48"/>
      <c r="BAC138" s="48"/>
      <c r="BAD138" s="48"/>
      <c r="BAE138" s="48"/>
      <c r="BAF138" s="48"/>
      <c r="BAG138" s="48"/>
      <c r="BAH138" s="48"/>
      <c r="BAI138" s="48"/>
      <c r="BAJ138" s="48"/>
      <c r="BAK138" s="48"/>
      <c r="BAL138" s="48"/>
      <c r="BAM138" s="48"/>
      <c r="BAN138" s="48"/>
      <c r="BAO138" s="48"/>
      <c r="BAP138" s="48"/>
      <c r="BAQ138" s="48"/>
      <c r="BAR138" s="48"/>
      <c r="BAS138" s="48"/>
      <c r="BAT138" s="48"/>
      <c r="BAU138" s="48"/>
      <c r="BAV138" s="48"/>
      <c r="BAW138" s="48"/>
      <c r="BAX138" s="48"/>
      <c r="BAY138" s="48"/>
      <c r="BAZ138" s="48"/>
      <c r="BBA138" s="48"/>
      <c r="BBB138" s="48"/>
      <c r="BBC138" s="48"/>
      <c r="BBD138" s="48"/>
      <c r="BBE138" s="48"/>
      <c r="BBF138" s="48"/>
      <c r="BBG138" s="48"/>
      <c r="BBH138" s="48"/>
      <c r="BBI138" s="48"/>
      <c r="BBJ138" s="48"/>
      <c r="BBK138" s="48"/>
      <c r="BBL138" s="48"/>
      <c r="BBM138" s="48"/>
      <c r="BBN138" s="48"/>
      <c r="BBO138" s="48"/>
      <c r="BBP138" s="48"/>
      <c r="BBQ138" s="48"/>
      <c r="BBR138" s="48"/>
      <c r="BBS138" s="48"/>
      <c r="BBT138" s="48"/>
      <c r="BBU138" s="48"/>
      <c r="BBV138" s="48"/>
      <c r="BBW138" s="48"/>
      <c r="BBX138" s="48"/>
      <c r="BBY138" s="48"/>
      <c r="BBZ138" s="48"/>
      <c r="BCA138" s="48"/>
      <c r="BCB138" s="48"/>
      <c r="BCC138" s="48"/>
      <c r="BCD138" s="48"/>
      <c r="BCE138" s="48"/>
      <c r="BCF138" s="48"/>
      <c r="BCG138" s="48"/>
      <c r="BCH138" s="48"/>
      <c r="BCI138" s="48"/>
      <c r="BCJ138" s="48"/>
      <c r="BCK138" s="48"/>
      <c r="BCL138" s="48"/>
      <c r="BCM138" s="48"/>
      <c r="BCN138" s="48"/>
      <c r="BCO138" s="48"/>
      <c r="BCP138" s="48"/>
      <c r="BCQ138" s="48"/>
      <c r="BCR138" s="48"/>
      <c r="BCS138" s="48"/>
      <c r="BCT138" s="48"/>
      <c r="BCU138" s="48"/>
      <c r="BCV138" s="48"/>
      <c r="BCW138" s="48"/>
      <c r="BCX138" s="48"/>
      <c r="BCY138" s="48"/>
      <c r="BCZ138" s="48"/>
      <c r="BDA138" s="48"/>
      <c r="BDB138" s="48"/>
      <c r="BDC138" s="48"/>
      <c r="BDD138" s="48"/>
      <c r="BDE138" s="48"/>
      <c r="BDF138" s="48"/>
      <c r="BDG138" s="48"/>
      <c r="BDH138" s="48"/>
      <c r="BDI138" s="48"/>
      <c r="BDJ138" s="48"/>
      <c r="BDK138" s="48"/>
      <c r="BDL138" s="48"/>
      <c r="BDM138" s="48"/>
      <c r="BDN138" s="48"/>
      <c r="BDO138" s="48"/>
      <c r="BDP138" s="48"/>
      <c r="BDQ138" s="48"/>
      <c r="BDR138" s="48"/>
      <c r="BDS138" s="48"/>
      <c r="BDT138" s="48"/>
      <c r="BDU138" s="48"/>
      <c r="BDV138" s="48"/>
      <c r="BDW138" s="48"/>
      <c r="BDX138" s="48"/>
      <c r="BDY138" s="48"/>
      <c r="BDZ138" s="48"/>
      <c r="BEA138" s="48"/>
      <c r="BEB138" s="48"/>
      <c r="BEC138" s="48"/>
      <c r="BED138" s="48"/>
      <c r="BEE138" s="48"/>
      <c r="BEF138" s="48"/>
      <c r="BEG138" s="48"/>
      <c r="BEH138" s="48"/>
      <c r="BEI138" s="48"/>
      <c r="BEJ138" s="48"/>
      <c r="BEK138" s="48"/>
      <c r="BEL138" s="48"/>
      <c r="BEM138" s="48"/>
      <c r="BEN138" s="48"/>
      <c r="BEO138" s="48"/>
      <c r="BEP138" s="48"/>
      <c r="BEQ138" s="48"/>
      <c r="BER138" s="48"/>
      <c r="BES138" s="48"/>
      <c r="BET138" s="48"/>
      <c r="BEU138" s="48"/>
      <c r="BEV138" s="48"/>
      <c r="BEW138" s="48"/>
      <c r="BEX138" s="48"/>
      <c r="BEY138" s="48"/>
      <c r="BEZ138" s="48"/>
      <c r="BFA138" s="48"/>
      <c r="BFB138" s="48"/>
      <c r="BFC138" s="48"/>
      <c r="BFD138" s="48"/>
      <c r="BFE138" s="48"/>
      <c r="BFF138" s="48"/>
      <c r="BFG138" s="48"/>
      <c r="BFH138" s="48"/>
      <c r="BFI138" s="48"/>
      <c r="BFJ138" s="48"/>
      <c r="BFK138" s="48"/>
      <c r="BFL138" s="48"/>
      <c r="BFM138" s="48"/>
      <c r="BFN138" s="48"/>
      <c r="BFO138" s="48"/>
      <c r="BFP138" s="48"/>
      <c r="BFQ138" s="48"/>
      <c r="BFR138" s="48"/>
      <c r="BFS138" s="48"/>
    </row>
    <row r="139" spans="1:1527" s="11" customFormat="1" ht="16.95" customHeight="1" x14ac:dyDescent="0.3">
      <c r="A139" s="11" t="s">
        <v>10</v>
      </c>
      <c r="B139" s="12">
        <v>41885</v>
      </c>
      <c r="C139" s="11" t="s">
        <v>41</v>
      </c>
      <c r="D139" s="15" t="s">
        <v>106</v>
      </c>
      <c r="E139" s="14">
        <v>-36.869999999999997</v>
      </c>
      <c r="F139" s="14">
        <v>-21.553563807084892</v>
      </c>
      <c r="G139" s="13">
        <v>-48.853000000000002</v>
      </c>
      <c r="H139" s="13">
        <v>-0.98899999999999999</v>
      </c>
      <c r="I139" s="13">
        <v>-32.478999999999999</v>
      </c>
      <c r="J139" s="13">
        <v>-0.93100000000000005</v>
      </c>
      <c r="K139" s="13">
        <v>94.77</v>
      </c>
      <c r="L139" s="13">
        <v>169.40600000000001</v>
      </c>
      <c r="M139" s="13">
        <v>-8.4000000000000005E-2</v>
      </c>
      <c r="N139" s="13">
        <v>7.8206820238562957E-2</v>
      </c>
      <c r="O139" s="43">
        <v>2.2107439756263243E-3</v>
      </c>
      <c r="P139" s="43">
        <v>-0.87903340830304288</v>
      </c>
      <c r="Q139" s="13"/>
      <c r="R139" s="13"/>
      <c r="S139" s="13"/>
      <c r="T139" s="13"/>
      <c r="U139" s="13"/>
      <c r="V139" s="13"/>
      <c r="Z139" s="48"/>
      <c r="AA139" s="48"/>
      <c r="AB139" s="48"/>
    </row>
    <row r="140" spans="1:1527" s="11" customFormat="1" ht="16.95" customHeight="1" x14ac:dyDescent="0.3">
      <c r="A140" s="11" t="s">
        <v>77</v>
      </c>
      <c r="B140" s="47">
        <v>41885</v>
      </c>
      <c r="C140" s="48" t="s">
        <v>108</v>
      </c>
      <c r="D140" s="11" t="s">
        <v>74</v>
      </c>
      <c r="E140" s="48">
        <v>1.68</v>
      </c>
      <c r="F140" s="49">
        <v>-2.0397546641526105</v>
      </c>
      <c r="G140" s="49">
        <v>17.036000000000001</v>
      </c>
      <c r="H140" s="50">
        <v>-0.26100000000000001</v>
      </c>
      <c r="I140" s="50">
        <v>24.521999999999998</v>
      </c>
      <c r="J140" s="50">
        <v>0.52600000000000002</v>
      </c>
      <c r="K140" s="50">
        <v>-77.492999999999995</v>
      </c>
      <c r="L140" s="50">
        <v>-103.84</v>
      </c>
      <c r="M140" s="50">
        <v>0.151</v>
      </c>
      <c r="N140" s="50">
        <v>0.43984279963300776</v>
      </c>
      <c r="O140" s="50">
        <v>2.2107439756263243E-3</v>
      </c>
      <c r="P140" s="51">
        <v>-0.87903340830304288</v>
      </c>
      <c r="Q140" s="50">
        <v>-0.2986622343687701</v>
      </c>
      <c r="R140" s="50">
        <v>1.0615773518465579</v>
      </c>
      <c r="S140" s="50">
        <v>0.95118733362028429</v>
      </c>
      <c r="T140" s="50">
        <v>0.63577160732889759</v>
      </c>
      <c r="U140" s="50">
        <v>6.9000000000000006E-2</v>
      </c>
      <c r="V140" s="50">
        <v>0.70477160732889765</v>
      </c>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c r="EO140" s="48"/>
      <c r="EP140" s="48"/>
      <c r="EQ140" s="48"/>
      <c r="ER140" s="48"/>
      <c r="ES140" s="48"/>
      <c r="ET140" s="48"/>
      <c r="EU140" s="48"/>
      <c r="EV140" s="48"/>
      <c r="EW140" s="48"/>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48"/>
      <c r="HC140" s="48"/>
      <c r="HD140" s="48"/>
      <c r="HE140" s="48"/>
      <c r="HF140" s="48"/>
      <c r="HG140" s="48"/>
      <c r="HH140" s="48"/>
      <c r="HI140" s="48"/>
      <c r="HJ140" s="48"/>
      <c r="HK140" s="48"/>
      <c r="HL140" s="48"/>
      <c r="HM140" s="48"/>
      <c r="HN140" s="48"/>
      <c r="HO140" s="48"/>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c r="KH140" s="48"/>
      <c r="KI140" s="48"/>
      <c r="KJ140" s="48"/>
      <c r="KK140" s="48"/>
      <c r="KL140" s="48"/>
      <c r="KM140" s="48"/>
      <c r="KN140" s="48"/>
      <c r="KO140" s="48"/>
      <c r="KP140" s="48"/>
      <c r="KQ140" s="48"/>
      <c r="KR140" s="48"/>
      <c r="KS140" s="48"/>
      <c r="KT140" s="48"/>
      <c r="KU140" s="48"/>
      <c r="KV140" s="48"/>
      <c r="KW140" s="48"/>
      <c r="KX140" s="48"/>
      <c r="KY140" s="48"/>
      <c r="KZ140" s="48"/>
      <c r="LA140" s="48"/>
      <c r="LB140" s="48"/>
      <c r="LC140" s="48"/>
      <c r="LD140" s="48"/>
      <c r="LE140" s="48"/>
      <c r="LF140" s="48"/>
      <c r="LG140" s="48"/>
      <c r="LH140" s="48"/>
      <c r="LI140" s="48"/>
      <c r="LJ140" s="48"/>
      <c r="LK140" s="48"/>
      <c r="LL140" s="48"/>
      <c r="LM140" s="48"/>
      <c r="LN140" s="48"/>
      <c r="LO140" s="48"/>
      <c r="LP140" s="48"/>
      <c r="LQ140" s="48"/>
      <c r="LR140" s="48"/>
      <c r="LS140" s="48"/>
      <c r="LT140" s="48"/>
      <c r="LU140" s="48"/>
      <c r="LV140" s="48"/>
      <c r="LW140" s="48"/>
      <c r="LX140" s="48"/>
      <c r="LY140" s="48"/>
      <c r="LZ140" s="48"/>
      <c r="MA140" s="48"/>
      <c r="MB140" s="48"/>
      <c r="MC140" s="48"/>
      <c r="MD140" s="48"/>
      <c r="ME140" s="48"/>
      <c r="MF140" s="48"/>
      <c r="MG140" s="48"/>
      <c r="MH140" s="48"/>
      <c r="MI140" s="48"/>
      <c r="MJ140" s="48"/>
      <c r="MK140" s="48"/>
      <c r="ML140" s="48"/>
      <c r="MM140" s="48"/>
      <c r="MN140" s="48"/>
      <c r="MO140" s="48"/>
      <c r="MP140" s="48"/>
      <c r="MQ140" s="48"/>
      <c r="MR140" s="48"/>
      <c r="MS140" s="48"/>
      <c r="MT140" s="48"/>
      <c r="MU140" s="48"/>
      <c r="MV140" s="48"/>
      <c r="MW140" s="48"/>
      <c r="MX140" s="48"/>
      <c r="MY140" s="48"/>
      <c r="MZ140" s="48"/>
      <c r="NA140" s="48"/>
      <c r="NB140" s="48"/>
      <c r="NC140" s="48"/>
      <c r="ND140" s="48"/>
      <c r="NE140" s="48"/>
      <c r="NF140" s="48"/>
      <c r="NG140" s="48"/>
      <c r="NH140" s="48"/>
      <c r="NI140" s="48"/>
      <c r="NJ140" s="48"/>
      <c r="NK140" s="48"/>
      <c r="NL140" s="48"/>
      <c r="NM140" s="48"/>
      <c r="NN140" s="48"/>
      <c r="NO140" s="48"/>
      <c r="NP140" s="48"/>
      <c r="NQ140" s="48"/>
      <c r="NR140" s="48"/>
      <c r="NS140" s="48"/>
      <c r="NT140" s="48"/>
      <c r="NU140" s="48"/>
      <c r="NV140" s="48"/>
      <c r="NW140" s="48"/>
      <c r="NX140" s="48"/>
      <c r="NY140" s="48"/>
      <c r="NZ140" s="48"/>
      <c r="OA140" s="48"/>
      <c r="OB140" s="48"/>
      <c r="OC140" s="48"/>
      <c r="OD140" s="48"/>
      <c r="OE140" s="48"/>
      <c r="OF140" s="48"/>
      <c r="OG140" s="48"/>
      <c r="OH140" s="48"/>
      <c r="OI140" s="48"/>
      <c r="OJ140" s="48"/>
      <c r="OK140" s="48"/>
      <c r="OL140" s="48"/>
      <c r="OM140" s="48"/>
      <c r="ON140" s="48"/>
      <c r="OO140" s="48"/>
      <c r="OP140" s="48"/>
      <c r="OQ140" s="48"/>
      <c r="OR140" s="48"/>
      <c r="OS140" s="48"/>
      <c r="OT140" s="48"/>
      <c r="OU140" s="48"/>
      <c r="OV140" s="48"/>
      <c r="OW140" s="48"/>
      <c r="OX140" s="48"/>
      <c r="OY140" s="48"/>
      <c r="OZ140" s="48"/>
      <c r="PA140" s="48"/>
      <c r="PB140" s="48"/>
      <c r="PC140" s="48"/>
      <c r="PD140" s="48"/>
      <c r="PE140" s="48"/>
      <c r="PF140" s="48"/>
      <c r="PG140" s="48"/>
      <c r="PH140" s="48"/>
      <c r="PI140" s="48"/>
      <c r="PJ140" s="48"/>
      <c r="PK140" s="48"/>
      <c r="PL140" s="48"/>
      <c r="PM140" s="48"/>
      <c r="PN140" s="48"/>
      <c r="PO140" s="48"/>
      <c r="PP140" s="48"/>
      <c r="PQ140" s="48"/>
      <c r="PR140" s="48"/>
      <c r="PS140" s="48"/>
      <c r="PT140" s="48"/>
      <c r="PU140" s="48"/>
      <c r="PV140" s="48"/>
      <c r="PW140" s="48"/>
      <c r="PX140" s="48"/>
      <c r="PY140" s="48"/>
      <c r="PZ140" s="48"/>
      <c r="QA140" s="48"/>
      <c r="QB140" s="48"/>
      <c r="QC140" s="48"/>
      <c r="QD140" s="48"/>
      <c r="QE140" s="48"/>
      <c r="QF140" s="48"/>
      <c r="QG140" s="48"/>
      <c r="QH140" s="48"/>
      <c r="QI140" s="48"/>
      <c r="QJ140" s="48"/>
      <c r="QK140" s="48"/>
      <c r="QL140" s="48"/>
      <c r="QM140" s="48"/>
      <c r="QN140" s="48"/>
      <c r="QO140" s="48"/>
      <c r="QP140" s="48"/>
      <c r="QQ140" s="48"/>
      <c r="QR140" s="48"/>
      <c r="QS140" s="48"/>
      <c r="QT140" s="48"/>
      <c r="QU140" s="48"/>
      <c r="QV140" s="48"/>
      <c r="QW140" s="48"/>
      <c r="QX140" s="48"/>
      <c r="QY140" s="48"/>
      <c r="QZ140" s="48"/>
      <c r="RA140" s="48"/>
      <c r="RB140" s="48"/>
      <c r="RC140" s="48"/>
      <c r="RD140" s="48"/>
      <c r="RE140" s="48"/>
      <c r="RF140" s="48"/>
      <c r="RG140" s="48"/>
      <c r="RH140" s="48"/>
      <c r="RI140" s="48"/>
      <c r="RJ140" s="48"/>
      <c r="RK140" s="48"/>
      <c r="RL140" s="48"/>
      <c r="RM140" s="48"/>
      <c r="RN140" s="48"/>
      <c r="RO140" s="48"/>
      <c r="RP140" s="48"/>
      <c r="RQ140" s="48"/>
      <c r="RR140" s="48"/>
      <c r="RS140" s="48"/>
      <c r="RT140" s="48"/>
      <c r="RU140" s="48"/>
      <c r="RV140" s="48"/>
      <c r="RW140" s="48"/>
      <c r="RX140" s="48"/>
      <c r="RY140" s="48"/>
      <c r="RZ140" s="48"/>
      <c r="SA140" s="48"/>
      <c r="SB140" s="48"/>
      <c r="SC140" s="48"/>
      <c r="SD140" s="48"/>
      <c r="SE140" s="48"/>
      <c r="SF140" s="48"/>
      <c r="SG140" s="48"/>
      <c r="SH140" s="48"/>
      <c r="SI140" s="48"/>
      <c r="SJ140" s="48"/>
      <c r="SK140" s="48"/>
      <c r="SL140" s="48"/>
      <c r="SM140" s="48"/>
      <c r="SN140" s="48"/>
      <c r="SO140" s="48"/>
      <c r="SP140" s="48"/>
      <c r="SQ140" s="48"/>
      <c r="SR140" s="48"/>
      <c r="SS140" s="48"/>
      <c r="ST140" s="48"/>
      <c r="SU140" s="48"/>
      <c r="SV140" s="48"/>
      <c r="SW140" s="48"/>
      <c r="SX140" s="48"/>
      <c r="SY140" s="48"/>
      <c r="SZ140" s="48"/>
      <c r="TA140" s="48"/>
      <c r="TB140" s="48"/>
      <c r="TC140" s="48"/>
      <c r="TD140" s="48"/>
      <c r="TE140" s="48"/>
      <c r="TF140" s="48"/>
      <c r="TG140" s="48"/>
      <c r="TH140" s="48"/>
      <c r="TI140" s="48"/>
      <c r="TJ140" s="48"/>
      <c r="TK140" s="48"/>
      <c r="TL140" s="48"/>
      <c r="TM140" s="48"/>
      <c r="TN140" s="48"/>
      <c r="TO140" s="48"/>
      <c r="TP140" s="48"/>
      <c r="TQ140" s="48"/>
      <c r="TR140" s="48"/>
      <c r="TS140" s="48"/>
      <c r="TT140" s="48"/>
      <c r="TU140" s="48"/>
      <c r="TV140" s="48"/>
      <c r="TW140" s="48"/>
      <c r="TX140" s="48"/>
      <c r="TY140" s="48"/>
      <c r="TZ140" s="48"/>
      <c r="UA140" s="48"/>
      <c r="UB140" s="48"/>
      <c r="UC140" s="48"/>
      <c r="UD140" s="48"/>
      <c r="UE140" s="48"/>
      <c r="UF140" s="48"/>
      <c r="UG140" s="48"/>
      <c r="UH140" s="48"/>
      <c r="UI140" s="48"/>
      <c r="UJ140" s="48"/>
      <c r="UK140" s="48"/>
      <c r="UL140" s="48"/>
      <c r="UM140" s="48"/>
      <c r="UN140" s="48"/>
      <c r="UO140" s="48"/>
      <c r="UP140" s="48"/>
      <c r="UQ140" s="48"/>
      <c r="UR140" s="48"/>
      <c r="US140" s="48"/>
      <c r="UT140" s="48"/>
      <c r="UU140" s="48"/>
      <c r="UV140" s="48"/>
      <c r="UW140" s="48"/>
      <c r="UX140" s="48"/>
      <c r="UY140" s="48"/>
      <c r="UZ140" s="48"/>
      <c r="VA140" s="48"/>
      <c r="VB140" s="48"/>
      <c r="VC140" s="48"/>
      <c r="VD140" s="48"/>
      <c r="VE140" s="48"/>
      <c r="VF140" s="48"/>
      <c r="VG140" s="48"/>
      <c r="VH140" s="48"/>
      <c r="VI140" s="48"/>
      <c r="VJ140" s="48"/>
      <c r="VK140" s="48"/>
      <c r="VL140" s="48"/>
      <c r="VM140" s="48"/>
      <c r="VN140" s="48"/>
      <c r="VO140" s="48"/>
      <c r="VP140" s="48"/>
      <c r="VQ140" s="48"/>
      <c r="VR140" s="48"/>
      <c r="VS140" s="48"/>
      <c r="VT140" s="48"/>
      <c r="VU140" s="48"/>
      <c r="VV140" s="48"/>
      <c r="VW140" s="48"/>
      <c r="VX140" s="48"/>
      <c r="VY140" s="48"/>
      <c r="VZ140" s="48"/>
      <c r="WA140" s="48"/>
      <c r="WB140" s="48"/>
      <c r="WC140" s="48"/>
      <c r="WD140" s="48"/>
      <c r="WE140" s="48"/>
      <c r="WF140" s="48"/>
      <c r="WG140" s="48"/>
      <c r="WH140" s="48"/>
      <c r="WI140" s="48"/>
      <c r="WJ140" s="48"/>
      <c r="WK140" s="48"/>
      <c r="WL140" s="48"/>
      <c r="WM140" s="48"/>
      <c r="WN140" s="48"/>
      <c r="WO140" s="48"/>
      <c r="WP140" s="48"/>
      <c r="WQ140" s="48"/>
      <c r="WR140" s="48"/>
      <c r="WS140" s="48"/>
      <c r="WT140" s="48"/>
      <c r="WU140" s="48"/>
      <c r="WV140" s="48"/>
      <c r="WW140" s="48"/>
      <c r="WX140" s="48"/>
      <c r="WY140" s="48"/>
      <c r="WZ140" s="48"/>
      <c r="XA140" s="48"/>
      <c r="XB140" s="48"/>
      <c r="XC140" s="48"/>
      <c r="XD140" s="48"/>
      <c r="XE140" s="48"/>
      <c r="XF140" s="48"/>
      <c r="XG140" s="48"/>
      <c r="XH140" s="48"/>
      <c r="XI140" s="48"/>
      <c r="XJ140" s="48"/>
      <c r="XK140" s="48"/>
      <c r="XL140" s="48"/>
      <c r="XM140" s="48"/>
      <c r="XN140" s="48"/>
      <c r="XO140" s="48"/>
      <c r="XP140" s="48"/>
      <c r="XQ140" s="48"/>
      <c r="XR140" s="48"/>
      <c r="XS140" s="48"/>
      <c r="XT140" s="48"/>
      <c r="XU140" s="48"/>
      <c r="XV140" s="48"/>
      <c r="XW140" s="48"/>
      <c r="XX140" s="48"/>
      <c r="XY140" s="48"/>
      <c r="XZ140" s="48"/>
      <c r="YA140" s="48"/>
      <c r="YB140" s="48"/>
      <c r="YC140" s="48"/>
      <c r="YD140" s="48"/>
      <c r="YE140" s="48"/>
      <c r="YF140" s="48"/>
      <c r="YG140" s="48"/>
      <c r="YH140" s="48"/>
      <c r="YI140" s="48"/>
      <c r="YJ140" s="48"/>
      <c r="YK140" s="48"/>
      <c r="YL140" s="48"/>
      <c r="YM140" s="48"/>
      <c r="YN140" s="48"/>
      <c r="YO140" s="48"/>
      <c r="YP140" s="48"/>
      <c r="YQ140" s="48"/>
      <c r="YR140" s="48"/>
      <c r="YS140" s="48"/>
      <c r="YT140" s="48"/>
      <c r="YU140" s="48"/>
      <c r="YV140" s="48"/>
      <c r="YW140" s="48"/>
      <c r="YX140" s="48"/>
      <c r="YY140" s="48"/>
      <c r="YZ140" s="48"/>
      <c r="ZA140" s="48"/>
      <c r="ZB140" s="48"/>
      <c r="ZC140" s="48"/>
      <c r="ZD140" s="48"/>
      <c r="ZE140" s="48"/>
      <c r="ZF140" s="48"/>
      <c r="ZG140" s="48"/>
      <c r="ZH140" s="48"/>
      <c r="ZI140" s="48"/>
      <c r="ZJ140" s="48"/>
      <c r="ZK140" s="48"/>
      <c r="ZL140" s="48"/>
      <c r="ZM140" s="48"/>
      <c r="ZN140" s="48"/>
      <c r="ZO140" s="48"/>
      <c r="ZP140" s="48"/>
      <c r="ZQ140" s="48"/>
      <c r="ZR140" s="48"/>
      <c r="ZS140" s="48"/>
      <c r="ZT140" s="48"/>
      <c r="ZU140" s="48"/>
      <c r="ZV140" s="48"/>
      <c r="ZW140" s="48"/>
      <c r="ZX140" s="48"/>
      <c r="ZY140" s="48"/>
      <c r="ZZ140" s="48"/>
      <c r="AAA140" s="48"/>
      <c r="AAB140" s="48"/>
      <c r="AAC140" s="48"/>
      <c r="AAD140" s="48"/>
      <c r="AAE140" s="48"/>
      <c r="AAF140" s="48"/>
      <c r="AAG140" s="48"/>
      <c r="AAH140" s="48"/>
      <c r="AAI140" s="48"/>
      <c r="AAJ140" s="48"/>
      <c r="AAK140" s="48"/>
      <c r="AAL140" s="48"/>
      <c r="AAM140" s="48"/>
      <c r="AAN140" s="48"/>
      <c r="AAO140" s="48"/>
      <c r="AAP140" s="48"/>
      <c r="AAQ140" s="48"/>
      <c r="AAR140" s="48"/>
      <c r="AAS140" s="48"/>
      <c r="AAT140" s="48"/>
      <c r="AAU140" s="48"/>
      <c r="AAV140" s="48"/>
      <c r="AAW140" s="48"/>
      <c r="AAX140" s="48"/>
      <c r="AAY140" s="48"/>
      <c r="AAZ140" s="48"/>
      <c r="ABA140" s="48"/>
      <c r="ABB140" s="48"/>
      <c r="ABC140" s="48"/>
      <c r="ABD140" s="48"/>
      <c r="ABE140" s="48"/>
      <c r="ABF140" s="48"/>
      <c r="ABG140" s="48"/>
      <c r="ABH140" s="48"/>
      <c r="ABI140" s="48"/>
      <c r="ABJ140" s="48"/>
      <c r="ABK140" s="48"/>
      <c r="ABL140" s="48"/>
      <c r="ABM140" s="48"/>
      <c r="ABN140" s="48"/>
      <c r="ABO140" s="48"/>
      <c r="ABP140" s="48"/>
      <c r="ABQ140" s="48"/>
      <c r="ABR140" s="48"/>
      <c r="ABS140" s="48"/>
      <c r="ABT140" s="48"/>
      <c r="ABU140" s="48"/>
      <c r="ABV140" s="48"/>
      <c r="ABW140" s="48"/>
      <c r="ABX140" s="48"/>
      <c r="ABY140" s="48"/>
      <c r="ABZ140" s="48"/>
      <c r="ACA140" s="48"/>
      <c r="ACB140" s="48"/>
      <c r="ACC140" s="48"/>
      <c r="ACD140" s="48"/>
      <c r="ACE140" s="48"/>
      <c r="ACF140" s="48"/>
      <c r="ACG140" s="48"/>
      <c r="ACH140" s="48"/>
      <c r="ACI140" s="48"/>
      <c r="ACJ140" s="48"/>
      <c r="ACK140" s="48"/>
      <c r="ACL140" s="48"/>
      <c r="ACM140" s="48"/>
      <c r="ACN140" s="48"/>
      <c r="ACO140" s="48"/>
      <c r="ACP140" s="48"/>
      <c r="ACQ140" s="48"/>
      <c r="ACR140" s="48"/>
      <c r="ACS140" s="48"/>
      <c r="ACT140" s="48"/>
      <c r="ACU140" s="48"/>
      <c r="ACV140" s="48"/>
      <c r="ACW140" s="48"/>
      <c r="ACX140" s="48"/>
      <c r="ACY140" s="48"/>
      <c r="ACZ140" s="48"/>
      <c r="ADA140" s="48"/>
      <c r="ADB140" s="48"/>
      <c r="ADC140" s="48"/>
      <c r="ADD140" s="48"/>
      <c r="ADE140" s="48"/>
      <c r="ADF140" s="48"/>
      <c r="ADG140" s="48"/>
      <c r="ADH140" s="48"/>
      <c r="ADI140" s="48"/>
      <c r="ADJ140" s="48"/>
      <c r="ADK140" s="48"/>
      <c r="ADL140" s="48"/>
      <c r="ADM140" s="48"/>
      <c r="ADN140" s="48"/>
      <c r="ADO140" s="48"/>
      <c r="ADP140" s="48"/>
      <c r="ADQ140" s="48"/>
      <c r="ADR140" s="48"/>
      <c r="ADS140" s="48"/>
      <c r="ADT140" s="48"/>
      <c r="ADU140" s="48"/>
      <c r="ADV140" s="48"/>
      <c r="ADW140" s="48"/>
      <c r="ADX140" s="48"/>
      <c r="ADY140" s="48"/>
      <c r="ADZ140" s="48"/>
      <c r="AEA140" s="48"/>
      <c r="AEB140" s="48"/>
      <c r="AEC140" s="48"/>
      <c r="AED140" s="48"/>
      <c r="AEE140" s="48"/>
      <c r="AEF140" s="48"/>
      <c r="AEG140" s="48"/>
      <c r="AEH140" s="48"/>
      <c r="AEI140" s="48"/>
      <c r="AEJ140" s="48"/>
      <c r="AEK140" s="48"/>
      <c r="AEL140" s="48"/>
      <c r="AEM140" s="48"/>
      <c r="AEN140" s="48"/>
      <c r="AEO140" s="48"/>
      <c r="AEP140" s="48"/>
      <c r="AEQ140" s="48"/>
      <c r="AER140" s="48"/>
      <c r="AES140" s="48"/>
      <c r="AET140" s="48"/>
      <c r="AEU140" s="48"/>
      <c r="AEV140" s="48"/>
      <c r="AEW140" s="48"/>
      <c r="AEX140" s="48"/>
      <c r="AEY140" s="48"/>
      <c r="AEZ140" s="48"/>
      <c r="AFA140" s="48"/>
      <c r="AFB140" s="48"/>
      <c r="AFC140" s="48"/>
      <c r="AFD140" s="48"/>
      <c r="AFE140" s="48"/>
      <c r="AFF140" s="48"/>
      <c r="AFG140" s="48"/>
      <c r="AFH140" s="48"/>
      <c r="AFI140" s="48"/>
      <c r="AFJ140" s="48"/>
      <c r="AFK140" s="48"/>
      <c r="AFL140" s="48"/>
      <c r="AFM140" s="48"/>
      <c r="AFN140" s="48"/>
      <c r="AFO140" s="48"/>
      <c r="AFP140" s="48"/>
      <c r="AFQ140" s="48"/>
      <c r="AFR140" s="48"/>
      <c r="AFS140" s="48"/>
      <c r="AFT140" s="48"/>
      <c r="AFU140" s="48"/>
      <c r="AFV140" s="48"/>
      <c r="AFW140" s="48"/>
      <c r="AFX140" s="48"/>
      <c r="AFY140" s="48"/>
      <c r="AFZ140" s="48"/>
      <c r="AGA140" s="48"/>
      <c r="AGB140" s="48"/>
      <c r="AGC140" s="48"/>
      <c r="AGD140" s="48"/>
      <c r="AGE140" s="48"/>
      <c r="AGF140" s="48"/>
      <c r="AGG140" s="48"/>
      <c r="AGH140" s="48"/>
      <c r="AGI140" s="48"/>
      <c r="AGJ140" s="48"/>
      <c r="AGK140" s="48"/>
      <c r="AGL140" s="48"/>
      <c r="AGM140" s="48"/>
      <c r="AGN140" s="48"/>
      <c r="AGO140" s="48"/>
      <c r="AGP140" s="48"/>
      <c r="AGQ140" s="48"/>
      <c r="AGR140" s="48"/>
      <c r="AGS140" s="48"/>
      <c r="AGT140" s="48"/>
      <c r="AGU140" s="48"/>
      <c r="AGV140" s="48"/>
      <c r="AGW140" s="48"/>
      <c r="AGX140" s="48"/>
      <c r="AGY140" s="48"/>
      <c r="AGZ140" s="48"/>
      <c r="AHA140" s="48"/>
      <c r="AHB140" s="48"/>
      <c r="AHC140" s="48"/>
      <c r="AHD140" s="48"/>
      <c r="AHE140" s="48"/>
      <c r="AHF140" s="48"/>
      <c r="AHG140" s="48"/>
      <c r="AHH140" s="48"/>
      <c r="AHI140" s="48"/>
      <c r="AHJ140" s="48"/>
      <c r="AHK140" s="48"/>
      <c r="AHL140" s="48"/>
      <c r="AHM140" s="48"/>
      <c r="AHN140" s="48"/>
      <c r="AHO140" s="48"/>
      <c r="AHP140" s="48"/>
      <c r="AHQ140" s="48"/>
      <c r="AHR140" s="48"/>
      <c r="AHS140" s="48"/>
      <c r="AHT140" s="48"/>
      <c r="AHU140" s="48"/>
      <c r="AHV140" s="48"/>
      <c r="AHW140" s="48"/>
      <c r="AHX140" s="48"/>
      <c r="AHY140" s="48"/>
      <c r="AHZ140" s="48"/>
      <c r="AIA140" s="48"/>
      <c r="AIB140" s="48"/>
      <c r="AIC140" s="48"/>
      <c r="AID140" s="48"/>
      <c r="AIE140" s="48"/>
      <c r="AIF140" s="48"/>
      <c r="AIG140" s="48"/>
      <c r="AIH140" s="48"/>
      <c r="AII140" s="48"/>
      <c r="AIJ140" s="48"/>
      <c r="AIK140" s="48"/>
      <c r="AIL140" s="48"/>
      <c r="AIM140" s="48"/>
      <c r="AIN140" s="48"/>
      <c r="AIO140" s="48"/>
      <c r="AIP140" s="48"/>
      <c r="AIQ140" s="48"/>
      <c r="AIR140" s="48"/>
      <c r="AIS140" s="48"/>
      <c r="AIT140" s="48"/>
      <c r="AIU140" s="48"/>
      <c r="AIV140" s="48"/>
      <c r="AIW140" s="48"/>
      <c r="AIX140" s="48"/>
      <c r="AIY140" s="48"/>
      <c r="AIZ140" s="48"/>
      <c r="AJA140" s="48"/>
      <c r="AJB140" s="48"/>
      <c r="AJC140" s="48"/>
      <c r="AJD140" s="48"/>
      <c r="AJE140" s="48"/>
      <c r="AJF140" s="48"/>
      <c r="AJG140" s="48"/>
      <c r="AJH140" s="48"/>
      <c r="AJI140" s="48"/>
      <c r="AJJ140" s="48"/>
      <c r="AJK140" s="48"/>
      <c r="AJL140" s="48"/>
      <c r="AJM140" s="48"/>
      <c r="AJN140" s="48"/>
      <c r="AJO140" s="48"/>
      <c r="AJP140" s="48"/>
      <c r="AJQ140" s="48"/>
      <c r="AJR140" s="48"/>
      <c r="AJS140" s="48"/>
      <c r="AJT140" s="48"/>
      <c r="AJU140" s="48"/>
      <c r="AJV140" s="48"/>
      <c r="AJW140" s="48"/>
      <c r="AJX140" s="48"/>
      <c r="AJY140" s="48"/>
      <c r="AJZ140" s="48"/>
      <c r="AKA140" s="48"/>
      <c r="AKB140" s="48"/>
      <c r="AKC140" s="48"/>
      <c r="AKD140" s="48"/>
      <c r="AKE140" s="48"/>
      <c r="AKF140" s="48"/>
      <c r="AKG140" s="48"/>
      <c r="AKH140" s="48"/>
      <c r="AKI140" s="48"/>
      <c r="AKJ140" s="48"/>
      <c r="AKK140" s="48"/>
      <c r="AKL140" s="48"/>
      <c r="AKM140" s="48"/>
      <c r="AKN140" s="48"/>
      <c r="AKO140" s="48"/>
      <c r="AKP140" s="48"/>
      <c r="AKQ140" s="48"/>
      <c r="AKR140" s="48"/>
      <c r="AKS140" s="48"/>
      <c r="AKT140" s="48"/>
      <c r="AKU140" s="48"/>
      <c r="AKV140" s="48"/>
      <c r="AKW140" s="48"/>
      <c r="AKX140" s="48"/>
      <c r="AKY140" s="48"/>
      <c r="AKZ140" s="48"/>
      <c r="ALA140" s="48"/>
      <c r="ALB140" s="48"/>
      <c r="ALC140" s="48"/>
      <c r="ALD140" s="48"/>
      <c r="ALE140" s="48"/>
      <c r="ALF140" s="48"/>
      <c r="ALG140" s="48"/>
      <c r="ALH140" s="48"/>
      <c r="ALI140" s="48"/>
      <c r="ALJ140" s="48"/>
      <c r="ALK140" s="48"/>
      <c r="ALL140" s="48"/>
      <c r="ALM140" s="48"/>
      <c r="ALN140" s="48"/>
      <c r="ALO140" s="48"/>
      <c r="ALP140" s="48"/>
      <c r="ALQ140" s="48"/>
      <c r="ALR140" s="48"/>
      <c r="ALS140" s="48"/>
      <c r="ALT140" s="48"/>
      <c r="ALU140" s="48"/>
      <c r="ALV140" s="48"/>
      <c r="ALW140" s="48"/>
      <c r="ALX140" s="48"/>
      <c r="ALY140" s="48"/>
      <c r="ALZ140" s="48"/>
      <c r="AMA140" s="48"/>
      <c r="AMB140" s="48"/>
      <c r="AMC140" s="48"/>
      <c r="AMD140" s="48"/>
      <c r="AME140" s="48"/>
      <c r="AMF140" s="48"/>
      <c r="AMG140" s="48"/>
      <c r="AMH140" s="48"/>
      <c r="AMI140" s="48"/>
      <c r="AMJ140" s="48"/>
      <c r="AMK140" s="48"/>
      <c r="AML140" s="48"/>
      <c r="AMM140" s="48"/>
      <c r="AMN140" s="48"/>
      <c r="AMO140" s="48"/>
      <c r="AMP140" s="48"/>
      <c r="AMQ140" s="48"/>
      <c r="AMR140" s="48"/>
      <c r="AMS140" s="48"/>
      <c r="AMT140" s="48"/>
      <c r="AMU140" s="48"/>
      <c r="AMV140" s="48"/>
      <c r="AMW140" s="48"/>
      <c r="AMX140" s="48"/>
      <c r="AMY140" s="48"/>
      <c r="AMZ140" s="48"/>
      <c r="ANA140" s="48"/>
      <c r="ANB140" s="48"/>
      <c r="ANC140" s="48"/>
      <c r="AND140" s="48"/>
      <c r="ANE140" s="48"/>
      <c r="ANF140" s="48"/>
      <c r="ANG140" s="48"/>
      <c r="ANH140" s="48"/>
      <c r="ANI140" s="48"/>
      <c r="ANJ140" s="48"/>
      <c r="ANK140" s="48"/>
      <c r="ANL140" s="48"/>
      <c r="ANM140" s="48"/>
      <c r="ANN140" s="48"/>
      <c r="ANO140" s="48"/>
      <c r="ANP140" s="48"/>
      <c r="ANQ140" s="48"/>
      <c r="ANR140" s="48"/>
      <c r="ANS140" s="48"/>
      <c r="ANT140" s="48"/>
      <c r="ANU140" s="48"/>
      <c r="ANV140" s="48"/>
      <c r="ANW140" s="48"/>
      <c r="ANX140" s="48"/>
      <c r="ANY140" s="48"/>
      <c r="ANZ140" s="48"/>
      <c r="AOA140" s="48"/>
      <c r="AOB140" s="48"/>
      <c r="AOC140" s="48"/>
      <c r="AOD140" s="48"/>
      <c r="AOE140" s="48"/>
      <c r="AOF140" s="48"/>
      <c r="AOG140" s="48"/>
      <c r="AOH140" s="48"/>
      <c r="AOI140" s="48"/>
      <c r="AOJ140" s="48"/>
      <c r="AOK140" s="48"/>
      <c r="AOL140" s="48"/>
      <c r="AOM140" s="48"/>
      <c r="AON140" s="48"/>
      <c r="AOO140" s="48"/>
      <c r="AOP140" s="48"/>
      <c r="AOQ140" s="48"/>
      <c r="AOR140" s="48"/>
      <c r="AOS140" s="48"/>
      <c r="AOT140" s="48"/>
      <c r="AOU140" s="48"/>
      <c r="AOV140" s="48"/>
      <c r="AOW140" s="48"/>
      <c r="AOX140" s="48"/>
      <c r="AOY140" s="48"/>
      <c r="AOZ140" s="48"/>
      <c r="APA140" s="48"/>
      <c r="APB140" s="48"/>
      <c r="APC140" s="48"/>
      <c r="APD140" s="48"/>
      <c r="APE140" s="48"/>
      <c r="APF140" s="48"/>
      <c r="APG140" s="48"/>
      <c r="APH140" s="48"/>
      <c r="API140" s="48"/>
      <c r="APJ140" s="48"/>
      <c r="APK140" s="48"/>
      <c r="APL140" s="48"/>
      <c r="APM140" s="48"/>
      <c r="APN140" s="48"/>
      <c r="APO140" s="48"/>
      <c r="APP140" s="48"/>
      <c r="APQ140" s="48"/>
      <c r="APR140" s="48"/>
      <c r="APS140" s="48"/>
      <c r="APT140" s="48"/>
      <c r="APU140" s="48"/>
      <c r="APV140" s="48"/>
      <c r="APW140" s="48"/>
      <c r="APX140" s="48"/>
      <c r="APY140" s="48"/>
      <c r="APZ140" s="48"/>
      <c r="AQA140" s="48"/>
      <c r="AQB140" s="48"/>
      <c r="AQC140" s="48"/>
      <c r="AQD140" s="48"/>
      <c r="AQE140" s="48"/>
      <c r="AQF140" s="48"/>
      <c r="AQG140" s="48"/>
      <c r="AQH140" s="48"/>
      <c r="AQI140" s="48"/>
      <c r="AQJ140" s="48"/>
      <c r="AQK140" s="48"/>
      <c r="AQL140" s="48"/>
      <c r="AQM140" s="48"/>
      <c r="AQN140" s="48"/>
      <c r="AQO140" s="48"/>
      <c r="AQP140" s="48"/>
      <c r="AQQ140" s="48"/>
      <c r="AQR140" s="48"/>
      <c r="AQS140" s="48"/>
      <c r="AQT140" s="48"/>
      <c r="AQU140" s="48"/>
      <c r="AQV140" s="48"/>
      <c r="AQW140" s="48"/>
      <c r="AQX140" s="48"/>
      <c r="AQY140" s="48"/>
      <c r="AQZ140" s="48"/>
      <c r="ARA140" s="48"/>
      <c r="ARB140" s="48"/>
      <c r="ARC140" s="48"/>
      <c r="ARD140" s="48"/>
      <c r="ARE140" s="48"/>
      <c r="ARF140" s="48"/>
      <c r="ARG140" s="48"/>
      <c r="ARH140" s="48"/>
      <c r="ARI140" s="48"/>
      <c r="ARJ140" s="48"/>
      <c r="ARK140" s="48"/>
      <c r="ARL140" s="48"/>
      <c r="ARM140" s="48"/>
      <c r="ARN140" s="48"/>
      <c r="ARO140" s="48"/>
      <c r="ARP140" s="48"/>
      <c r="ARQ140" s="48"/>
      <c r="ARR140" s="48"/>
      <c r="ARS140" s="48"/>
      <c r="ART140" s="48"/>
      <c r="ARU140" s="48"/>
      <c r="ARV140" s="48"/>
      <c r="ARW140" s="48"/>
      <c r="ARX140" s="48"/>
      <c r="ARY140" s="48"/>
      <c r="ARZ140" s="48"/>
      <c r="ASA140" s="48"/>
      <c r="ASB140" s="48"/>
      <c r="ASC140" s="48"/>
      <c r="ASD140" s="48"/>
      <c r="ASE140" s="48"/>
      <c r="ASF140" s="48"/>
      <c r="ASG140" s="48"/>
      <c r="ASH140" s="48"/>
      <c r="ASI140" s="48"/>
      <c r="ASJ140" s="48"/>
      <c r="ASK140" s="48"/>
      <c r="ASL140" s="48"/>
      <c r="ASM140" s="48"/>
      <c r="ASN140" s="48"/>
      <c r="ASO140" s="48"/>
      <c r="ASP140" s="48"/>
      <c r="ASQ140" s="48"/>
      <c r="ASR140" s="48"/>
      <c r="ASS140" s="48"/>
      <c r="AST140" s="48"/>
      <c r="ASU140" s="48"/>
      <c r="ASV140" s="48"/>
      <c r="ASW140" s="48"/>
      <c r="ASX140" s="48"/>
      <c r="ASY140" s="48"/>
      <c r="ASZ140" s="48"/>
      <c r="ATA140" s="48"/>
      <c r="ATB140" s="48"/>
      <c r="ATC140" s="48"/>
      <c r="ATD140" s="48"/>
      <c r="ATE140" s="48"/>
      <c r="ATF140" s="48"/>
      <c r="ATG140" s="48"/>
      <c r="ATH140" s="48"/>
      <c r="ATI140" s="48"/>
      <c r="ATJ140" s="48"/>
      <c r="ATK140" s="48"/>
      <c r="ATL140" s="48"/>
      <c r="ATM140" s="48"/>
      <c r="ATN140" s="48"/>
      <c r="ATO140" s="48"/>
      <c r="ATP140" s="48"/>
      <c r="ATQ140" s="48"/>
      <c r="ATR140" s="48"/>
      <c r="ATS140" s="48"/>
      <c r="ATT140" s="48"/>
      <c r="ATU140" s="48"/>
      <c r="ATV140" s="48"/>
      <c r="ATW140" s="48"/>
      <c r="ATX140" s="48"/>
      <c r="ATY140" s="48"/>
      <c r="ATZ140" s="48"/>
      <c r="AUA140" s="48"/>
      <c r="AUB140" s="48"/>
      <c r="AUC140" s="48"/>
      <c r="AUD140" s="48"/>
      <c r="AUE140" s="48"/>
      <c r="AUF140" s="48"/>
      <c r="AUG140" s="48"/>
      <c r="AUH140" s="48"/>
      <c r="AUI140" s="48"/>
      <c r="AUJ140" s="48"/>
      <c r="AUK140" s="48"/>
      <c r="AUL140" s="48"/>
      <c r="AUM140" s="48"/>
      <c r="AUN140" s="48"/>
      <c r="AUO140" s="48"/>
      <c r="AUP140" s="48"/>
      <c r="AUQ140" s="48"/>
      <c r="AUR140" s="48"/>
      <c r="AUS140" s="48"/>
      <c r="AUT140" s="48"/>
      <c r="AUU140" s="48"/>
      <c r="AUV140" s="48"/>
      <c r="AUW140" s="48"/>
      <c r="AUX140" s="48"/>
      <c r="AUY140" s="48"/>
      <c r="AUZ140" s="48"/>
      <c r="AVA140" s="48"/>
      <c r="AVB140" s="48"/>
      <c r="AVC140" s="48"/>
      <c r="AVD140" s="48"/>
      <c r="AVE140" s="48"/>
      <c r="AVF140" s="48"/>
      <c r="AVG140" s="48"/>
      <c r="AVH140" s="48"/>
      <c r="AVI140" s="48"/>
      <c r="AVJ140" s="48"/>
      <c r="AVK140" s="48"/>
      <c r="AVL140" s="48"/>
      <c r="AVM140" s="48"/>
      <c r="AVN140" s="48"/>
      <c r="AVO140" s="48"/>
      <c r="AVP140" s="48"/>
      <c r="AVQ140" s="48"/>
      <c r="AVR140" s="48"/>
      <c r="AVS140" s="48"/>
      <c r="AVT140" s="48"/>
      <c r="AVU140" s="48"/>
      <c r="AVV140" s="48"/>
      <c r="AVW140" s="48"/>
      <c r="AVX140" s="48"/>
      <c r="AVY140" s="48"/>
      <c r="AVZ140" s="48"/>
      <c r="AWA140" s="48"/>
      <c r="AWB140" s="48"/>
      <c r="AWC140" s="48"/>
      <c r="AWD140" s="48"/>
      <c r="AWE140" s="48"/>
      <c r="AWF140" s="48"/>
      <c r="AWG140" s="48"/>
      <c r="AWH140" s="48"/>
      <c r="AWI140" s="48"/>
      <c r="AWJ140" s="48"/>
      <c r="AWK140" s="48"/>
      <c r="AWL140" s="48"/>
      <c r="AWM140" s="48"/>
      <c r="AWN140" s="48"/>
      <c r="AWO140" s="48"/>
      <c r="AWP140" s="48"/>
      <c r="AWQ140" s="48"/>
      <c r="AWR140" s="48"/>
      <c r="AWS140" s="48"/>
      <c r="AWT140" s="48"/>
      <c r="AWU140" s="48"/>
      <c r="AWV140" s="48"/>
      <c r="AWW140" s="48"/>
      <c r="AWX140" s="48"/>
      <c r="AWY140" s="48"/>
      <c r="AWZ140" s="48"/>
      <c r="AXA140" s="48"/>
      <c r="AXB140" s="48"/>
      <c r="AXC140" s="48"/>
      <c r="AXD140" s="48"/>
      <c r="AXE140" s="48"/>
      <c r="AXF140" s="48"/>
      <c r="AXG140" s="48"/>
      <c r="AXH140" s="48"/>
      <c r="AXI140" s="48"/>
      <c r="AXJ140" s="48"/>
      <c r="AXK140" s="48"/>
      <c r="AXL140" s="48"/>
      <c r="AXM140" s="48"/>
      <c r="AXN140" s="48"/>
      <c r="AXO140" s="48"/>
      <c r="AXP140" s="48"/>
      <c r="AXQ140" s="48"/>
      <c r="AXR140" s="48"/>
      <c r="AXS140" s="48"/>
      <c r="AXT140" s="48"/>
      <c r="AXU140" s="48"/>
      <c r="AXV140" s="48"/>
      <c r="AXW140" s="48"/>
      <c r="AXX140" s="48"/>
      <c r="AXY140" s="48"/>
      <c r="AXZ140" s="48"/>
      <c r="AYA140" s="48"/>
      <c r="AYB140" s="48"/>
      <c r="AYC140" s="48"/>
      <c r="AYD140" s="48"/>
      <c r="AYE140" s="48"/>
      <c r="AYF140" s="48"/>
      <c r="AYG140" s="48"/>
      <c r="AYH140" s="48"/>
      <c r="AYI140" s="48"/>
      <c r="AYJ140" s="48"/>
      <c r="AYK140" s="48"/>
      <c r="AYL140" s="48"/>
      <c r="AYM140" s="48"/>
      <c r="AYN140" s="48"/>
      <c r="AYO140" s="48"/>
      <c r="AYP140" s="48"/>
      <c r="AYQ140" s="48"/>
      <c r="AYR140" s="48"/>
      <c r="AYS140" s="48"/>
      <c r="AYT140" s="48"/>
      <c r="AYU140" s="48"/>
      <c r="AYV140" s="48"/>
      <c r="AYW140" s="48"/>
      <c r="AYX140" s="48"/>
      <c r="AYY140" s="48"/>
      <c r="AYZ140" s="48"/>
      <c r="AZA140" s="48"/>
      <c r="AZB140" s="48"/>
      <c r="AZC140" s="48"/>
      <c r="AZD140" s="48"/>
      <c r="AZE140" s="48"/>
      <c r="AZF140" s="48"/>
      <c r="AZG140" s="48"/>
      <c r="AZH140" s="48"/>
      <c r="AZI140" s="48"/>
      <c r="AZJ140" s="48"/>
      <c r="AZK140" s="48"/>
      <c r="AZL140" s="48"/>
      <c r="AZM140" s="48"/>
      <c r="AZN140" s="48"/>
      <c r="AZO140" s="48"/>
      <c r="AZP140" s="48"/>
      <c r="AZQ140" s="48"/>
      <c r="AZR140" s="48"/>
      <c r="AZS140" s="48"/>
      <c r="AZT140" s="48"/>
      <c r="AZU140" s="48"/>
      <c r="AZV140" s="48"/>
      <c r="AZW140" s="48"/>
      <c r="AZX140" s="48"/>
      <c r="AZY140" s="48"/>
      <c r="AZZ140" s="48"/>
      <c r="BAA140" s="48"/>
      <c r="BAB140" s="48"/>
      <c r="BAC140" s="48"/>
      <c r="BAD140" s="48"/>
      <c r="BAE140" s="48"/>
      <c r="BAF140" s="48"/>
      <c r="BAG140" s="48"/>
      <c r="BAH140" s="48"/>
      <c r="BAI140" s="48"/>
      <c r="BAJ140" s="48"/>
      <c r="BAK140" s="48"/>
      <c r="BAL140" s="48"/>
      <c r="BAM140" s="48"/>
      <c r="BAN140" s="48"/>
      <c r="BAO140" s="48"/>
      <c r="BAP140" s="48"/>
      <c r="BAQ140" s="48"/>
      <c r="BAR140" s="48"/>
      <c r="BAS140" s="48"/>
      <c r="BAT140" s="48"/>
      <c r="BAU140" s="48"/>
      <c r="BAV140" s="48"/>
      <c r="BAW140" s="48"/>
      <c r="BAX140" s="48"/>
      <c r="BAY140" s="48"/>
      <c r="BAZ140" s="48"/>
      <c r="BBA140" s="48"/>
      <c r="BBB140" s="48"/>
      <c r="BBC140" s="48"/>
      <c r="BBD140" s="48"/>
      <c r="BBE140" s="48"/>
      <c r="BBF140" s="48"/>
      <c r="BBG140" s="48"/>
      <c r="BBH140" s="48"/>
      <c r="BBI140" s="48"/>
      <c r="BBJ140" s="48"/>
      <c r="BBK140" s="48"/>
      <c r="BBL140" s="48"/>
      <c r="BBM140" s="48"/>
      <c r="BBN140" s="48"/>
      <c r="BBO140" s="48"/>
      <c r="BBP140" s="48"/>
      <c r="BBQ140" s="48"/>
      <c r="BBR140" s="48"/>
      <c r="BBS140" s="48"/>
      <c r="BBT140" s="48"/>
      <c r="BBU140" s="48"/>
      <c r="BBV140" s="48"/>
      <c r="BBW140" s="48"/>
      <c r="BBX140" s="48"/>
      <c r="BBY140" s="48"/>
      <c r="BBZ140" s="48"/>
      <c r="BCA140" s="48"/>
      <c r="BCB140" s="48"/>
      <c r="BCC140" s="48"/>
      <c r="BCD140" s="48"/>
      <c r="BCE140" s="48"/>
      <c r="BCF140" s="48"/>
      <c r="BCG140" s="48"/>
      <c r="BCH140" s="48"/>
      <c r="BCI140" s="48"/>
      <c r="BCJ140" s="48"/>
      <c r="BCK140" s="48"/>
      <c r="BCL140" s="48"/>
      <c r="BCM140" s="48"/>
      <c r="BCN140" s="48"/>
      <c r="BCO140" s="48"/>
      <c r="BCP140" s="48"/>
      <c r="BCQ140" s="48"/>
      <c r="BCR140" s="48"/>
      <c r="BCS140" s="48"/>
      <c r="BCT140" s="48"/>
      <c r="BCU140" s="48"/>
      <c r="BCV140" s="48"/>
      <c r="BCW140" s="48"/>
      <c r="BCX140" s="48"/>
      <c r="BCY140" s="48"/>
      <c r="BCZ140" s="48"/>
      <c r="BDA140" s="48"/>
      <c r="BDB140" s="48"/>
      <c r="BDC140" s="48"/>
      <c r="BDD140" s="48"/>
      <c r="BDE140" s="48"/>
      <c r="BDF140" s="48"/>
      <c r="BDG140" s="48"/>
      <c r="BDH140" s="48"/>
      <c r="BDI140" s="48"/>
      <c r="BDJ140" s="48"/>
      <c r="BDK140" s="48"/>
      <c r="BDL140" s="48"/>
      <c r="BDM140" s="48"/>
      <c r="BDN140" s="48"/>
      <c r="BDO140" s="48"/>
      <c r="BDP140" s="48"/>
      <c r="BDQ140" s="48"/>
      <c r="BDR140" s="48"/>
      <c r="BDS140" s="48"/>
      <c r="BDT140" s="48"/>
      <c r="BDU140" s="48"/>
      <c r="BDV140" s="48"/>
      <c r="BDW140" s="48"/>
      <c r="BDX140" s="48"/>
      <c r="BDY140" s="48"/>
      <c r="BDZ140" s="48"/>
      <c r="BEA140" s="48"/>
      <c r="BEB140" s="48"/>
      <c r="BEC140" s="48"/>
      <c r="BED140" s="48"/>
      <c r="BEE140" s="48"/>
      <c r="BEF140" s="48"/>
      <c r="BEG140" s="48"/>
      <c r="BEH140" s="48"/>
      <c r="BEI140" s="48"/>
      <c r="BEJ140" s="48"/>
      <c r="BEK140" s="48"/>
      <c r="BEL140" s="48"/>
      <c r="BEM140" s="48"/>
      <c r="BEN140" s="48"/>
      <c r="BEO140" s="48"/>
      <c r="BEP140" s="48"/>
      <c r="BEQ140" s="48"/>
      <c r="BER140" s="48"/>
      <c r="BES140" s="48"/>
      <c r="BET140" s="48"/>
      <c r="BEU140" s="48"/>
      <c r="BEV140" s="48"/>
      <c r="BEW140" s="48"/>
      <c r="BEX140" s="48"/>
      <c r="BEY140" s="48"/>
      <c r="BEZ140" s="48"/>
      <c r="BFA140" s="48"/>
      <c r="BFB140" s="48"/>
      <c r="BFC140" s="48"/>
      <c r="BFD140" s="48"/>
      <c r="BFE140" s="48"/>
      <c r="BFF140" s="48"/>
      <c r="BFG140" s="48"/>
      <c r="BFH140" s="48"/>
      <c r="BFI140" s="48"/>
      <c r="BFJ140" s="48"/>
      <c r="BFK140" s="48"/>
      <c r="BFL140" s="48"/>
      <c r="BFM140" s="48"/>
      <c r="BFN140" s="48"/>
      <c r="BFO140" s="48"/>
      <c r="BFP140" s="48"/>
      <c r="BFQ140" s="48"/>
      <c r="BFR140" s="48"/>
      <c r="BFS140" s="48"/>
    </row>
    <row r="141" spans="1:1527" s="36" customFormat="1" ht="16.95" customHeight="1" x14ac:dyDescent="0.3">
      <c r="A141" s="36" t="s">
        <v>0</v>
      </c>
      <c r="B141" s="37">
        <v>41885</v>
      </c>
      <c r="C141" s="36" t="s">
        <v>99</v>
      </c>
      <c r="D141" s="36" t="s">
        <v>75</v>
      </c>
      <c r="E141" s="38">
        <v>2.8</v>
      </c>
      <c r="F141" s="38">
        <v>-6.8688898366622873</v>
      </c>
      <c r="G141" s="39">
        <v>13.897</v>
      </c>
      <c r="H141" s="39">
        <v>-0.442</v>
      </c>
      <c r="I141" s="39">
        <v>16.428999999999998</v>
      </c>
      <c r="J141" s="39">
        <v>0.42499999999999999</v>
      </c>
      <c r="K141" s="39">
        <v>-229.666</v>
      </c>
      <c r="L141" s="39">
        <v>-246.61600000000001</v>
      </c>
      <c r="M141" s="39">
        <v>0.188</v>
      </c>
      <c r="N141" s="39">
        <v>0.44275541645528271</v>
      </c>
      <c r="O141" s="39">
        <v>2.2398387098801768E-3</v>
      </c>
      <c r="P141" s="39">
        <v>-0.86819320245625509</v>
      </c>
      <c r="Q141" s="39">
        <v>-0.4731270385512048</v>
      </c>
      <c r="R141" s="39">
        <v>1.0506591727015868</v>
      </c>
      <c r="S141" s="39">
        <v>0.93595705344706759</v>
      </c>
      <c r="T141" s="39">
        <v>0.50786179054010705</v>
      </c>
      <c r="U141" s="39">
        <v>6.9000000000000006E-2</v>
      </c>
      <c r="V141" s="39">
        <v>0.576861790540107</v>
      </c>
      <c r="Z141" s="48"/>
      <c r="AA141" s="48"/>
      <c r="AB141" s="48"/>
    </row>
    <row r="142" spans="1:1527" s="11" customFormat="1" ht="16.95" customHeight="1" x14ac:dyDescent="0.3">
      <c r="A142" s="11" t="s">
        <v>77</v>
      </c>
      <c r="B142" s="47">
        <v>41887</v>
      </c>
      <c r="C142" s="48" t="s">
        <v>107</v>
      </c>
      <c r="D142" s="11" t="s">
        <v>74</v>
      </c>
      <c r="E142" s="48">
        <v>2.11</v>
      </c>
      <c r="F142" s="49">
        <v>-2.1359732805292189</v>
      </c>
      <c r="G142" s="49">
        <v>17.04</v>
      </c>
      <c r="H142" s="50">
        <v>-0.57699999999999996</v>
      </c>
      <c r="I142" s="50">
        <v>23.873000000000001</v>
      </c>
      <c r="J142" s="50">
        <v>7.6999999999999999E-2</v>
      </c>
      <c r="K142" s="50">
        <v>-0.10100000000000001</v>
      </c>
      <c r="L142" s="50">
        <v>-28.893999999999998</v>
      </c>
      <c r="M142" s="50">
        <v>0</v>
      </c>
      <c r="N142" s="50">
        <v>3.3143571385427645E-3</v>
      </c>
      <c r="O142" s="50">
        <v>2.2254128794239971E-3</v>
      </c>
      <c r="P142" s="51">
        <v>-0.87833381733969784</v>
      </c>
      <c r="Q142" s="50">
        <v>-0.6149210354653849</v>
      </c>
      <c r="R142" s="50">
        <v>1.0610934995670582</v>
      </c>
      <c r="S142" s="50">
        <v>0.95216973616011724</v>
      </c>
      <c r="T142" s="50">
        <v>0.29968102268075281</v>
      </c>
      <c r="U142" s="50">
        <v>6.9000000000000006E-2</v>
      </c>
      <c r="V142" s="50">
        <v>0.36868102268075281</v>
      </c>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48"/>
      <c r="EK142" s="48"/>
      <c r="EL142" s="48"/>
      <c r="EM142" s="48"/>
      <c r="EN142" s="48"/>
      <c r="EO142" s="48"/>
      <c r="EP142" s="48"/>
      <c r="EQ142" s="48"/>
      <c r="ER142" s="48"/>
      <c r="ES142" s="48"/>
      <c r="ET142" s="48"/>
      <c r="EU142" s="48"/>
      <c r="EV142" s="48"/>
      <c r="EW142" s="48"/>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48"/>
      <c r="HC142" s="48"/>
      <c r="HD142" s="48"/>
      <c r="HE142" s="48"/>
      <c r="HF142" s="48"/>
      <c r="HG142" s="48"/>
      <c r="HH142" s="48"/>
      <c r="HI142" s="48"/>
      <c r="HJ142" s="48"/>
      <c r="HK142" s="48"/>
      <c r="HL142" s="48"/>
      <c r="HM142" s="48"/>
      <c r="HN142" s="48"/>
      <c r="HO142" s="48"/>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c r="KH142" s="48"/>
      <c r="KI142" s="48"/>
      <c r="KJ142" s="48"/>
      <c r="KK142" s="48"/>
      <c r="KL142" s="48"/>
      <c r="KM142" s="48"/>
      <c r="KN142" s="48"/>
      <c r="KO142" s="48"/>
      <c r="KP142" s="48"/>
      <c r="KQ142" s="48"/>
      <c r="KR142" s="48"/>
      <c r="KS142" s="48"/>
      <c r="KT142" s="48"/>
      <c r="KU142" s="48"/>
      <c r="KV142" s="48"/>
      <c r="KW142" s="48"/>
      <c r="KX142" s="48"/>
      <c r="KY142" s="48"/>
      <c r="KZ142" s="48"/>
      <c r="LA142" s="48"/>
      <c r="LB142" s="48"/>
      <c r="LC142" s="48"/>
      <c r="LD142" s="48"/>
      <c r="LE142" s="48"/>
      <c r="LF142" s="48"/>
      <c r="LG142" s="48"/>
      <c r="LH142" s="48"/>
      <c r="LI142" s="48"/>
      <c r="LJ142" s="48"/>
      <c r="LK142" s="48"/>
      <c r="LL142" s="48"/>
      <c r="LM142" s="48"/>
      <c r="LN142" s="48"/>
      <c r="LO142" s="48"/>
      <c r="LP142" s="48"/>
      <c r="LQ142" s="48"/>
      <c r="LR142" s="48"/>
      <c r="LS142" s="48"/>
      <c r="LT142" s="48"/>
      <c r="LU142" s="48"/>
      <c r="LV142" s="48"/>
      <c r="LW142" s="48"/>
      <c r="LX142" s="48"/>
      <c r="LY142" s="48"/>
      <c r="LZ142" s="48"/>
      <c r="MA142" s="48"/>
      <c r="MB142" s="48"/>
      <c r="MC142" s="48"/>
      <c r="MD142" s="48"/>
      <c r="ME142" s="48"/>
      <c r="MF142" s="48"/>
      <c r="MG142" s="48"/>
      <c r="MH142" s="48"/>
      <c r="MI142" s="48"/>
      <c r="MJ142" s="48"/>
      <c r="MK142" s="48"/>
      <c r="ML142" s="48"/>
      <c r="MM142" s="48"/>
      <c r="MN142" s="48"/>
      <c r="MO142" s="48"/>
      <c r="MP142" s="48"/>
      <c r="MQ142" s="48"/>
      <c r="MR142" s="48"/>
      <c r="MS142" s="48"/>
      <c r="MT142" s="48"/>
      <c r="MU142" s="48"/>
      <c r="MV142" s="48"/>
      <c r="MW142" s="48"/>
      <c r="MX142" s="48"/>
      <c r="MY142" s="48"/>
      <c r="MZ142" s="48"/>
      <c r="NA142" s="48"/>
      <c r="NB142" s="48"/>
      <c r="NC142" s="48"/>
      <c r="ND142" s="48"/>
      <c r="NE142" s="48"/>
      <c r="NF142" s="48"/>
      <c r="NG142" s="48"/>
      <c r="NH142" s="48"/>
      <c r="NI142" s="48"/>
      <c r="NJ142" s="48"/>
      <c r="NK142" s="48"/>
      <c r="NL142" s="48"/>
      <c r="NM142" s="48"/>
      <c r="NN142" s="48"/>
      <c r="NO142" s="48"/>
      <c r="NP142" s="48"/>
      <c r="NQ142" s="48"/>
      <c r="NR142" s="48"/>
      <c r="NS142" s="48"/>
      <c r="NT142" s="48"/>
      <c r="NU142" s="48"/>
      <c r="NV142" s="48"/>
      <c r="NW142" s="48"/>
      <c r="NX142" s="48"/>
      <c r="NY142" s="48"/>
      <c r="NZ142" s="48"/>
      <c r="OA142" s="48"/>
      <c r="OB142" s="48"/>
      <c r="OC142" s="48"/>
      <c r="OD142" s="48"/>
      <c r="OE142" s="48"/>
      <c r="OF142" s="48"/>
      <c r="OG142" s="48"/>
      <c r="OH142" s="48"/>
      <c r="OI142" s="48"/>
      <c r="OJ142" s="48"/>
      <c r="OK142" s="48"/>
      <c r="OL142" s="48"/>
      <c r="OM142" s="48"/>
      <c r="ON142" s="48"/>
      <c r="OO142" s="48"/>
      <c r="OP142" s="48"/>
      <c r="OQ142" s="48"/>
      <c r="OR142" s="48"/>
      <c r="OS142" s="48"/>
      <c r="OT142" s="48"/>
      <c r="OU142" s="48"/>
      <c r="OV142" s="48"/>
      <c r="OW142" s="48"/>
      <c r="OX142" s="48"/>
      <c r="OY142" s="48"/>
      <c r="OZ142" s="48"/>
      <c r="PA142" s="48"/>
      <c r="PB142" s="48"/>
      <c r="PC142" s="48"/>
      <c r="PD142" s="48"/>
      <c r="PE142" s="48"/>
      <c r="PF142" s="48"/>
      <c r="PG142" s="48"/>
      <c r="PH142" s="48"/>
      <c r="PI142" s="48"/>
      <c r="PJ142" s="48"/>
      <c r="PK142" s="48"/>
      <c r="PL142" s="48"/>
      <c r="PM142" s="48"/>
      <c r="PN142" s="48"/>
      <c r="PO142" s="48"/>
      <c r="PP142" s="48"/>
      <c r="PQ142" s="48"/>
      <c r="PR142" s="48"/>
      <c r="PS142" s="48"/>
      <c r="PT142" s="48"/>
      <c r="PU142" s="48"/>
      <c r="PV142" s="48"/>
      <c r="PW142" s="48"/>
      <c r="PX142" s="48"/>
      <c r="PY142" s="48"/>
      <c r="PZ142" s="48"/>
      <c r="QA142" s="48"/>
      <c r="QB142" s="48"/>
      <c r="QC142" s="48"/>
      <c r="QD142" s="48"/>
      <c r="QE142" s="48"/>
      <c r="QF142" s="48"/>
      <c r="QG142" s="48"/>
      <c r="QH142" s="48"/>
      <c r="QI142" s="48"/>
      <c r="QJ142" s="48"/>
      <c r="QK142" s="48"/>
      <c r="QL142" s="48"/>
      <c r="QM142" s="48"/>
      <c r="QN142" s="48"/>
      <c r="QO142" s="48"/>
      <c r="QP142" s="48"/>
      <c r="QQ142" s="48"/>
      <c r="QR142" s="48"/>
      <c r="QS142" s="48"/>
      <c r="QT142" s="48"/>
      <c r="QU142" s="48"/>
      <c r="QV142" s="48"/>
      <c r="QW142" s="48"/>
      <c r="QX142" s="48"/>
      <c r="QY142" s="48"/>
      <c r="QZ142" s="48"/>
      <c r="RA142" s="48"/>
      <c r="RB142" s="48"/>
      <c r="RC142" s="48"/>
      <c r="RD142" s="48"/>
      <c r="RE142" s="48"/>
      <c r="RF142" s="48"/>
      <c r="RG142" s="48"/>
      <c r="RH142" s="48"/>
      <c r="RI142" s="48"/>
      <c r="RJ142" s="48"/>
      <c r="RK142" s="48"/>
      <c r="RL142" s="48"/>
      <c r="RM142" s="48"/>
      <c r="RN142" s="48"/>
      <c r="RO142" s="48"/>
      <c r="RP142" s="48"/>
      <c r="RQ142" s="48"/>
      <c r="RR142" s="48"/>
      <c r="RS142" s="48"/>
      <c r="RT142" s="48"/>
      <c r="RU142" s="48"/>
      <c r="RV142" s="48"/>
      <c r="RW142" s="48"/>
      <c r="RX142" s="48"/>
      <c r="RY142" s="48"/>
      <c r="RZ142" s="48"/>
      <c r="SA142" s="48"/>
      <c r="SB142" s="48"/>
      <c r="SC142" s="48"/>
      <c r="SD142" s="48"/>
      <c r="SE142" s="48"/>
      <c r="SF142" s="48"/>
      <c r="SG142" s="48"/>
      <c r="SH142" s="48"/>
      <c r="SI142" s="48"/>
      <c r="SJ142" s="48"/>
      <c r="SK142" s="48"/>
      <c r="SL142" s="48"/>
      <c r="SM142" s="48"/>
      <c r="SN142" s="48"/>
      <c r="SO142" s="48"/>
      <c r="SP142" s="48"/>
      <c r="SQ142" s="48"/>
      <c r="SR142" s="48"/>
      <c r="SS142" s="48"/>
      <c r="ST142" s="48"/>
      <c r="SU142" s="48"/>
      <c r="SV142" s="48"/>
      <c r="SW142" s="48"/>
      <c r="SX142" s="48"/>
      <c r="SY142" s="48"/>
      <c r="SZ142" s="48"/>
      <c r="TA142" s="48"/>
      <c r="TB142" s="48"/>
      <c r="TC142" s="48"/>
      <c r="TD142" s="48"/>
      <c r="TE142" s="48"/>
      <c r="TF142" s="48"/>
      <c r="TG142" s="48"/>
      <c r="TH142" s="48"/>
      <c r="TI142" s="48"/>
      <c r="TJ142" s="48"/>
      <c r="TK142" s="48"/>
      <c r="TL142" s="48"/>
      <c r="TM142" s="48"/>
      <c r="TN142" s="48"/>
      <c r="TO142" s="48"/>
      <c r="TP142" s="48"/>
      <c r="TQ142" s="48"/>
      <c r="TR142" s="48"/>
      <c r="TS142" s="48"/>
      <c r="TT142" s="48"/>
      <c r="TU142" s="48"/>
      <c r="TV142" s="48"/>
      <c r="TW142" s="48"/>
      <c r="TX142" s="48"/>
      <c r="TY142" s="48"/>
      <c r="TZ142" s="48"/>
      <c r="UA142" s="48"/>
      <c r="UB142" s="48"/>
      <c r="UC142" s="48"/>
      <c r="UD142" s="48"/>
      <c r="UE142" s="48"/>
      <c r="UF142" s="48"/>
      <c r="UG142" s="48"/>
      <c r="UH142" s="48"/>
      <c r="UI142" s="48"/>
      <c r="UJ142" s="48"/>
      <c r="UK142" s="48"/>
      <c r="UL142" s="48"/>
      <c r="UM142" s="48"/>
      <c r="UN142" s="48"/>
      <c r="UO142" s="48"/>
      <c r="UP142" s="48"/>
      <c r="UQ142" s="48"/>
      <c r="UR142" s="48"/>
      <c r="US142" s="48"/>
      <c r="UT142" s="48"/>
      <c r="UU142" s="48"/>
      <c r="UV142" s="48"/>
      <c r="UW142" s="48"/>
      <c r="UX142" s="48"/>
      <c r="UY142" s="48"/>
      <c r="UZ142" s="48"/>
      <c r="VA142" s="48"/>
      <c r="VB142" s="48"/>
      <c r="VC142" s="48"/>
      <c r="VD142" s="48"/>
      <c r="VE142" s="48"/>
      <c r="VF142" s="48"/>
      <c r="VG142" s="48"/>
      <c r="VH142" s="48"/>
      <c r="VI142" s="48"/>
      <c r="VJ142" s="48"/>
      <c r="VK142" s="48"/>
      <c r="VL142" s="48"/>
      <c r="VM142" s="48"/>
      <c r="VN142" s="48"/>
      <c r="VO142" s="48"/>
      <c r="VP142" s="48"/>
      <c r="VQ142" s="48"/>
      <c r="VR142" s="48"/>
      <c r="VS142" s="48"/>
      <c r="VT142" s="48"/>
      <c r="VU142" s="48"/>
      <c r="VV142" s="48"/>
      <c r="VW142" s="48"/>
      <c r="VX142" s="48"/>
      <c r="VY142" s="48"/>
      <c r="VZ142" s="48"/>
      <c r="WA142" s="48"/>
      <c r="WB142" s="48"/>
      <c r="WC142" s="48"/>
      <c r="WD142" s="48"/>
      <c r="WE142" s="48"/>
      <c r="WF142" s="48"/>
      <c r="WG142" s="48"/>
      <c r="WH142" s="48"/>
      <c r="WI142" s="48"/>
      <c r="WJ142" s="48"/>
      <c r="WK142" s="48"/>
      <c r="WL142" s="48"/>
      <c r="WM142" s="48"/>
      <c r="WN142" s="48"/>
      <c r="WO142" s="48"/>
      <c r="WP142" s="48"/>
      <c r="WQ142" s="48"/>
      <c r="WR142" s="48"/>
      <c r="WS142" s="48"/>
      <c r="WT142" s="48"/>
      <c r="WU142" s="48"/>
      <c r="WV142" s="48"/>
      <c r="WW142" s="48"/>
      <c r="WX142" s="48"/>
      <c r="WY142" s="48"/>
      <c r="WZ142" s="48"/>
      <c r="XA142" s="48"/>
      <c r="XB142" s="48"/>
      <c r="XC142" s="48"/>
      <c r="XD142" s="48"/>
      <c r="XE142" s="48"/>
      <c r="XF142" s="48"/>
      <c r="XG142" s="48"/>
      <c r="XH142" s="48"/>
      <c r="XI142" s="48"/>
      <c r="XJ142" s="48"/>
      <c r="XK142" s="48"/>
      <c r="XL142" s="48"/>
      <c r="XM142" s="48"/>
      <c r="XN142" s="48"/>
      <c r="XO142" s="48"/>
      <c r="XP142" s="48"/>
      <c r="XQ142" s="48"/>
      <c r="XR142" s="48"/>
      <c r="XS142" s="48"/>
      <c r="XT142" s="48"/>
      <c r="XU142" s="48"/>
      <c r="XV142" s="48"/>
      <c r="XW142" s="48"/>
      <c r="XX142" s="48"/>
      <c r="XY142" s="48"/>
      <c r="XZ142" s="48"/>
      <c r="YA142" s="48"/>
      <c r="YB142" s="48"/>
      <c r="YC142" s="48"/>
      <c r="YD142" s="48"/>
      <c r="YE142" s="48"/>
      <c r="YF142" s="48"/>
      <c r="YG142" s="48"/>
      <c r="YH142" s="48"/>
      <c r="YI142" s="48"/>
      <c r="YJ142" s="48"/>
      <c r="YK142" s="48"/>
      <c r="YL142" s="48"/>
      <c r="YM142" s="48"/>
      <c r="YN142" s="48"/>
      <c r="YO142" s="48"/>
      <c r="YP142" s="48"/>
      <c r="YQ142" s="48"/>
      <c r="YR142" s="48"/>
      <c r="YS142" s="48"/>
      <c r="YT142" s="48"/>
      <c r="YU142" s="48"/>
      <c r="YV142" s="48"/>
      <c r="YW142" s="48"/>
      <c r="YX142" s="48"/>
      <c r="YY142" s="48"/>
      <c r="YZ142" s="48"/>
      <c r="ZA142" s="48"/>
      <c r="ZB142" s="48"/>
      <c r="ZC142" s="48"/>
      <c r="ZD142" s="48"/>
      <c r="ZE142" s="48"/>
      <c r="ZF142" s="48"/>
      <c r="ZG142" s="48"/>
      <c r="ZH142" s="48"/>
      <c r="ZI142" s="48"/>
      <c r="ZJ142" s="48"/>
      <c r="ZK142" s="48"/>
      <c r="ZL142" s="48"/>
      <c r="ZM142" s="48"/>
      <c r="ZN142" s="48"/>
      <c r="ZO142" s="48"/>
      <c r="ZP142" s="48"/>
      <c r="ZQ142" s="48"/>
      <c r="ZR142" s="48"/>
      <c r="ZS142" s="48"/>
      <c r="ZT142" s="48"/>
      <c r="ZU142" s="48"/>
      <c r="ZV142" s="48"/>
      <c r="ZW142" s="48"/>
      <c r="ZX142" s="48"/>
      <c r="ZY142" s="48"/>
      <c r="ZZ142" s="48"/>
      <c r="AAA142" s="48"/>
      <c r="AAB142" s="48"/>
      <c r="AAC142" s="48"/>
      <c r="AAD142" s="48"/>
      <c r="AAE142" s="48"/>
      <c r="AAF142" s="48"/>
      <c r="AAG142" s="48"/>
      <c r="AAH142" s="48"/>
      <c r="AAI142" s="48"/>
      <c r="AAJ142" s="48"/>
      <c r="AAK142" s="48"/>
      <c r="AAL142" s="48"/>
      <c r="AAM142" s="48"/>
      <c r="AAN142" s="48"/>
      <c r="AAO142" s="48"/>
      <c r="AAP142" s="48"/>
      <c r="AAQ142" s="48"/>
      <c r="AAR142" s="48"/>
      <c r="AAS142" s="48"/>
      <c r="AAT142" s="48"/>
      <c r="AAU142" s="48"/>
      <c r="AAV142" s="48"/>
      <c r="AAW142" s="48"/>
      <c r="AAX142" s="48"/>
      <c r="AAY142" s="48"/>
      <c r="AAZ142" s="48"/>
      <c r="ABA142" s="48"/>
      <c r="ABB142" s="48"/>
      <c r="ABC142" s="48"/>
      <c r="ABD142" s="48"/>
      <c r="ABE142" s="48"/>
      <c r="ABF142" s="48"/>
      <c r="ABG142" s="48"/>
      <c r="ABH142" s="48"/>
      <c r="ABI142" s="48"/>
      <c r="ABJ142" s="48"/>
      <c r="ABK142" s="48"/>
      <c r="ABL142" s="48"/>
      <c r="ABM142" s="48"/>
      <c r="ABN142" s="48"/>
      <c r="ABO142" s="48"/>
      <c r="ABP142" s="48"/>
      <c r="ABQ142" s="48"/>
      <c r="ABR142" s="48"/>
      <c r="ABS142" s="48"/>
      <c r="ABT142" s="48"/>
      <c r="ABU142" s="48"/>
      <c r="ABV142" s="48"/>
      <c r="ABW142" s="48"/>
      <c r="ABX142" s="48"/>
      <c r="ABY142" s="48"/>
      <c r="ABZ142" s="48"/>
      <c r="ACA142" s="48"/>
      <c r="ACB142" s="48"/>
      <c r="ACC142" s="48"/>
      <c r="ACD142" s="48"/>
      <c r="ACE142" s="48"/>
      <c r="ACF142" s="48"/>
      <c r="ACG142" s="48"/>
      <c r="ACH142" s="48"/>
      <c r="ACI142" s="48"/>
      <c r="ACJ142" s="48"/>
      <c r="ACK142" s="48"/>
      <c r="ACL142" s="48"/>
      <c r="ACM142" s="48"/>
      <c r="ACN142" s="48"/>
      <c r="ACO142" s="48"/>
      <c r="ACP142" s="48"/>
      <c r="ACQ142" s="48"/>
      <c r="ACR142" s="48"/>
      <c r="ACS142" s="48"/>
      <c r="ACT142" s="48"/>
      <c r="ACU142" s="48"/>
      <c r="ACV142" s="48"/>
      <c r="ACW142" s="48"/>
      <c r="ACX142" s="48"/>
      <c r="ACY142" s="48"/>
      <c r="ACZ142" s="48"/>
      <c r="ADA142" s="48"/>
      <c r="ADB142" s="48"/>
      <c r="ADC142" s="48"/>
      <c r="ADD142" s="48"/>
      <c r="ADE142" s="48"/>
      <c r="ADF142" s="48"/>
      <c r="ADG142" s="48"/>
      <c r="ADH142" s="48"/>
      <c r="ADI142" s="48"/>
      <c r="ADJ142" s="48"/>
      <c r="ADK142" s="48"/>
      <c r="ADL142" s="48"/>
      <c r="ADM142" s="48"/>
      <c r="ADN142" s="48"/>
      <c r="ADO142" s="48"/>
      <c r="ADP142" s="48"/>
      <c r="ADQ142" s="48"/>
      <c r="ADR142" s="48"/>
      <c r="ADS142" s="48"/>
      <c r="ADT142" s="48"/>
      <c r="ADU142" s="48"/>
      <c r="ADV142" s="48"/>
      <c r="ADW142" s="48"/>
      <c r="ADX142" s="48"/>
      <c r="ADY142" s="48"/>
      <c r="ADZ142" s="48"/>
      <c r="AEA142" s="48"/>
      <c r="AEB142" s="48"/>
      <c r="AEC142" s="48"/>
      <c r="AED142" s="48"/>
      <c r="AEE142" s="48"/>
      <c r="AEF142" s="48"/>
      <c r="AEG142" s="48"/>
      <c r="AEH142" s="48"/>
      <c r="AEI142" s="48"/>
      <c r="AEJ142" s="48"/>
      <c r="AEK142" s="48"/>
      <c r="AEL142" s="48"/>
      <c r="AEM142" s="48"/>
      <c r="AEN142" s="48"/>
      <c r="AEO142" s="48"/>
      <c r="AEP142" s="48"/>
      <c r="AEQ142" s="48"/>
      <c r="AER142" s="48"/>
      <c r="AES142" s="48"/>
      <c r="AET142" s="48"/>
      <c r="AEU142" s="48"/>
      <c r="AEV142" s="48"/>
      <c r="AEW142" s="48"/>
      <c r="AEX142" s="48"/>
      <c r="AEY142" s="48"/>
      <c r="AEZ142" s="48"/>
      <c r="AFA142" s="48"/>
      <c r="AFB142" s="48"/>
      <c r="AFC142" s="48"/>
      <c r="AFD142" s="48"/>
      <c r="AFE142" s="48"/>
      <c r="AFF142" s="48"/>
      <c r="AFG142" s="48"/>
      <c r="AFH142" s="48"/>
      <c r="AFI142" s="48"/>
      <c r="AFJ142" s="48"/>
      <c r="AFK142" s="48"/>
      <c r="AFL142" s="48"/>
      <c r="AFM142" s="48"/>
      <c r="AFN142" s="48"/>
      <c r="AFO142" s="48"/>
      <c r="AFP142" s="48"/>
      <c r="AFQ142" s="48"/>
      <c r="AFR142" s="48"/>
      <c r="AFS142" s="48"/>
      <c r="AFT142" s="48"/>
      <c r="AFU142" s="48"/>
      <c r="AFV142" s="48"/>
      <c r="AFW142" s="48"/>
      <c r="AFX142" s="48"/>
      <c r="AFY142" s="48"/>
      <c r="AFZ142" s="48"/>
      <c r="AGA142" s="48"/>
      <c r="AGB142" s="48"/>
      <c r="AGC142" s="48"/>
      <c r="AGD142" s="48"/>
      <c r="AGE142" s="48"/>
      <c r="AGF142" s="48"/>
      <c r="AGG142" s="48"/>
      <c r="AGH142" s="48"/>
      <c r="AGI142" s="48"/>
      <c r="AGJ142" s="48"/>
      <c r="AGK142" s="48"/>
      <c r="AGL142" s="48"/>
      <c r="AGM142" s="48"/>
      <c r="AGN142" s="48"/>
      <c r="AGO142" s="48"/>
      <c r="AGP142" s="48"/>
      <c r="AGQ142" s="48"/>
      <c r="AGR142" s="48"/>
      <c r="AGS142" s="48"/>
      <c r="AGT142" s="48"/>
      <c r="AGU142" s="48"/>
      <c r="AGV142" s="48"/>
      <c r="AGW142" s="48"/>
      <c r="AGX142" s="48"/>
      <c r="AGY142" s="48"/>
      <c r="AGZ142" s="48"/>
      <c r="AHA142" s="48"/>
      <c r="AHB142" s="48"/>
      <c r="AHC142" s="48"/>
      <c r="AHD142" s="48"/>
      <c r="AHE142" s="48"/>
      <c r="AHF142" s="48"/>
      <c r="AHG142" s="48"/>
      <c r="AHH142" s="48"/>
      <c r="AHI142" s="48"/>
      <c r="AHJ142" s="48"/>
      <c r="AHK142" s="48"/>
      <c r="AHL142" s="48"/>
      <c r="AHM142" s="48"/>
      <c r="AHN142" s="48"/>
      <c r="AHO142" s="48"/>
      <c r="AHP142" s="48"/>
      <c r="AHQ142" s="48"/>
      <c r="AHR142" s="48"/>
      <c r="AHS142" s="48"/>
      <c r="AHT142" s="48"/>
      <c r="AHU142" s="48"/>
      <c r="AHV142" s="48"/>
      <c r="AHW142" s="48"/>
      <c r="AHX142" s="48"/>
      <c r="AHY142" s="48"/>
      <c r="AHZ142" s="48"/>
      <c r="AIA142" s="48"/>
      <c r="AIB142" s="48"/>
      <c r="AIC142" s="48"/>
      <c r="AID142" s="48"/>
      <c r="AIE142" s="48"/>
      <c r="AIF142" s="48"/>
      <c r="AIG142" s="48"/>
      <c r="AIH142" s="48"/>
      <c r="AII142" s="48"/>
      <c r="AIJ142" s="48"/>
      <c r="AIK142" s="48"/>
      <c r="AIL142" s="48"/>
      <c r="AIM142" s="48"/>
      <c r="AIN142" s="48"/>
      <c r="AIO142" s="48"/>
      <c r="AIP142" s="48"/>
      <c r="AIQ142" s="48"/>
      <c r="AIR142" s="48"/>
      <c r="AIS142" s="48"/>
      <c r="AIT142" s="48"/>
      <c r="AIU142" s="48"/>
      <c r="AIV142" s="48"/>
      <c r="AIW142" s="48"/>
      <c r="AIX142" s="48"/>
      <c r="AIY142" s="48"/>
      <c r="AIZ142" s="48"/>
      <c r="AJA142" s="48"/>
      <c r="AJB142" s="48"/>
      <c r="AJC142" s="48"/>
      <c r="AJD142" s="48"/>
      <c r="AJE142" s="48"/>
      <c r="AJF142" s="48"/>
      <c r="AJG142" s="48"/>
      <c r="AJH142" s="48"/>
      <c r="AJI142" s="48"/>
      <c r="AJJ142" s="48"/>
      <c r="AJK142" s="48"/>
      <c r="AJL142" s="48"/>
      <c r="AJM142" s="48"/>
      <c r="AJN142" s="48"/>
      <c r="AJO142" s="48"/>
      <c r="AJP142" s="48"/>
      <c r="AJQ142" s="48"/>
      <c r="AJR142" s="48"/>
      <c r="AJS142" s="48"/>
      <c r="AJT142" s="48"/>
      <c r="AJU142" s="48"/>
      <c r="AJV142" s="48"/>
      <c r="AJW142" s="48"/>
      <c r="AJX142" s="48"/>
      <c r="AJY142" s="48"/>
      <c r="AJZ142" s="48"/>
      <c r="AKA142" s="48"/>
      <c r="AKB142" s="48"/>
      <c r="AKC142" s="48"/>
      <c r="AKD142" s="48"/>
      <c r="AKE142" s="48"/>
      <c r="AKF142" s="48"/>
      <c r="AKG142" s="48"/>
      <c r="AKH142" s="48"/>
      <c r="AKI142" s="48"/>
      <c r="AKJ142" s="48"/>
      <c r="AKK142" s="48"/>
      <c r="AKL142" s="48"/>
      <c r="AKM142" s="48"/>
      <c r="AKN142" s="48"/>
      <c r="AKO142" s="48"/>
      <c r="AKP142" s="48"/>
      <c r="AKQ142" s="48"/>
      <c r="AKR142" s="48"/>
      <c r="AKS142" s="48"/>
      <c r="AKT142" s="48"/>
      <c r="AKU142" s="48"/>
      <c r="AKV142" s="48"/>
      <c r="AKW142" s="48"/>
      <c r="AKX142" s="48"/>
      <c r="AKY142" s="48"/>
      <c r="AKZ142" s="48"/>
      <c r="ALA142" s="48"/>
      <c r="ALB142" s="48"/>
      <c r="ALC142" s="48"/>
      <c r="ALD142" s="48"/>
      <c r="ALE142" s="48"/>
      <c r="ALF142" s="48"/>
      <c r="ALG142" s="48"/>
      <c r="ALH142" s="48"/>
      <c r="ALI142" s="48"/>
      <c r="ALJ142" s="48"/>
      <c r="ALK142" s="48"/>
      <c r="ALL142" s="48"/>
      <c r="ALM142" s="48"/>
      <c r="ALN142" s="48"/>
      <c r="ALO142" s="48"/>
      <c r="ALP142" s="48"/>
      <c r="ALQ142" s="48"/>
      <c r="ALR142" s="48"/>
      <c r="ALS142" s="48"/>
      <c r="ALT142" s="48"/>
      <c r="ALU142" s="48"/>
      <c r="ALV142" s="48"/>
      <c r="ALW142" s="48"/>
      <c r="ALX142" s="48"/>
      <c r="ALY142" s="48"/>
      <c r="ALZ142" s="48"/>
      <c r="AMA142" s="48"/>
      <c r="AMB142" s="48"/>
      <c r="AMC142" s="48"/>
      <c r="AMD142" s="48"/>
      <c r="AME142" s="48"/>
      <c r="AMF142" s="48"/>
      <c r="AMG142" s="48"/>
      <c r="AMH142" s="48"/>
      <c r="AMI142" s="48"/>
      <c r="AMJ142" s="48"/>
      <c r="AMK142" s="48"/>
      <c r="AML142" s="48"/>
      <c r="AMM142" s="48"/>
      <c r="AMN142" s="48"/>
      <c r="AMO142" s="48"/>
      <c r="AMP142" s="48"/>
      <c r="AMQ142" s="48"/>
      <c r="AMR142" s="48"/>
      <c r="AMS142" s="48"/>
      <c r="AMT142" s="48"/>
      <c r="AMU142" s="48"/>
      <c r="AMV142" s="48"/>
      <c r="AMW142" s="48"/>
      <c r="AMX142" s="48"/>
      <c r="AMY142" s="48"/>
      <c r="AMZ142" s="48"/>
      <c r="ANA142" s="48"/>
      <c r="ANB142" s="48"/>
      <c r="ANC142" s="48"/>
      <c r="AND142" s="48"/>
      <c r="ANE142" s="48"/>
      <c r="ANF142" s="48"/>
      <c r="ANG142" s="48"/>
      <c r="ANH142" s="48"/>
      <c r="ANI142" s="48"/>
      <c r="ANJ142" s="48"/>
      <c r="ANK142" s="48"/>
      <c r="ANL142" s="48"/>
      <c r="ANM142" s="48"/>
      <c r="ANN142" s="48"/>
      <c r="ANO142" s="48"/>
      <c r="ANP142" s="48"/>
      <c r="ANQ142" s="48"/>
      <c r="ANR142" s="48"/>
      <c r="ANS142" s="48"/>
      <c r="ANT142" s="48"/>
      <c r="ANU142" s="48"/>
      <c r="ANV142" s="48"/>
      <c r="ANW142" s="48"/>
      <c r="ANX142" s="48"/>
      <c r="ANY142" s="48"/>
      <c r="ANZ142" s="48"/>
      <c r="AOA142" s="48"/>
      <c r="AOB142" s="48"/>
      <c r="AOC142" s="48"/>
      <c r="AOD142" s="48"/>
      <c r="AOE142" s="48"/>
      <c r="AOF142" s="48"/>
      <c r="AOG142" s="48"/>
      <c r="AOH142" s="48"/>
      <c r="AOI142" s="48"/>
      <c r="AOJ142" s="48"/>
      <c r="AOK142" s="48"/>
      <c r="AOL142" s="48"/>
      <c r="AOM142" s="48"/>
      <c r="AON142" s="48"/>
      <c r="AOO142" s="48"/>
      <c r="AOP142" s="48"/>
      <c r="AOQ142" s="48"/>
      <c r="AOR142" s="48"/>
      <c r="AOS142" s="48"/>
      <c r="AOT142" s="48"/>
      <c r="AOU142" s="48"/>
      <c r="AOV142" s="48"/>
      <c r="AOW142" s="48"/>
      <c r="AOX142" s="48"/>
      <c r="AOY142" s="48"/>
      <c r="AOZ142" s="48"/>
      <c r="APA142" s="48"/>
      <c r="APB142" s="48"/>
      <c r="APC142" s="48"/>
      <c r="APD142" s="48"/>
      <c r="APE142" s="48"/>
      <c r="APF142" s="48"/>
      <c r="APG142" s="48"/>
      <c r="APH142" s="48"/>
      <c r="API142" s="48"/>
      <c r="APJ142" s="48"/>
      <c r="APK142" s="48"/>
      <c r="APL142" s="48"/>
      <c r="APM142" s="48"/>
      <c r="APN142" s="48"/>
      <c r="APO142" s="48"/>
      <c r="APP142" s="48"/>
      <c r="APQ142" s="48"/>
      <c r="APR142" s="48"/>
      <c r="APS142" s="48"/>
      <c r="APT142" s="48"/>
      <c r="APU142" s="48"/>
      <c r="APV142" s="48"/>
      <c r="APW142" s="48"/>
      <c r="APX142" s="48"/>
      <c r="APY142" s="48"/>
      <c r="APZ142" s="48"/>
      <c r="AQA142" s="48"/>
      <c r="AQB142" s="48"/>
      <c r="AQC142" s="48"/>
      <c r="AQD142" s="48"/>
      <c r="AQE142" s="48"/>
      <c r="AQF142" s="48"/>
      <c r="AQG142" s="48"/>
      <c r="AQH142" s="48"/>
      <c r="AQI142" s="48"/>
      <c r="AQJ142" s="48"/>
      <c r="AQK142" s="48"/>
      <c r="AQL142" s="48"/>
      <c r="AQM142" s="48"/>
      <c r="AQN142" s="48"/>
      <c r="AQO142" s="48"/>
      <c r="AQP142" s="48"/>
      <c r="AQQ142" s="48"/>
      <c r="AQR142" s="48"/>
      <c r="AQS142" s="48"/>
      <c r="AQT142" s="48"/>
      <c r="AQU142" s="48"/>
      <c r="AQV142" s="48"/>
      <c r="AQW142" s="48"/>
      <c r="AQX142" s="48"/>
      <c r="AQY142" s="48"/>
      <c r="AQZ142" s="48"/>
      <c r="ARA142" s="48"/>
      <c r="ARB142" s="48"/>
      <c r="ARC142" s="48"/>
      <c r="ARD142" s="48"/>
      <c r="ARE142" s="48"/>
      <c r="ARF142" s="48"/>
      <c r="ARG142" s="48"/>
      <c r="ARH142" s="48"/>
      <c r="ARI142" s="48"/>
      <c r="ARJ142" s="48"/>
      <c r="ARK142" s="48"/>
      <c r="ARL142" s="48"/>
      <c r="ARM142" s="48"/>
      <c r="ARN142" s="48"/>
      <c r="ARO142" s="48"/>
      <c r="ARP142" s="48"/>
      <c r="ARQ142" s="48"/>
      <c r="ARR142" s="48"/>
      <c r="ARS142" s="48"/>
      <c r="ART142" s="48"/>
      <c r="ARU142" s="48"/>
      <c r="ARV142" s="48"/>
      <c r="ARW142" s="48"/>
      <c r="ARX142" s="48"/>
      <c r="ARY142" s="48"/>
      <c r="ARZ142" s="48"/>
      <c r="ASA142" s="48"/>
      <c r="ASB142" s="48"/>
      <c r="ASC142" s="48"/>
      <c r="ASD142" s="48"/>
      <c r="ASE142" s="48"/>
      <c r="ASF142" s="48"/>
      <c r="ASG142" s="48"/>
      <c r="ASH142" s="48"/>
      <c r="ASI142" s="48"/>
      <c r="ASJ142" s="48"/>
      <c r="ASK142" s="48"/>
      <c r="ASL142" s="48"/>
      <c r="ASM142" s="48"/>
      <c r="ASN142" s="48"/>
      <c r="ASO142" s="48"/>
      <c r="ASP142" s="48"/>
      <c r="ASQ142" s="48"/>
      <c r="ASR142" s="48"/>
      <c r="ASS142" s="48"/>
      <c r="AST142" s="48"/>
      <c r="ASU142" s="48"/>
      <c r="ASV142" s="48"/>
      <c r="ASW142" s="48"/>
      <c r="ASX142" s="48"/>
      <c r="ASY142" s="48"/>
      <c r="ASZ142" s="48"/>
      <c r="ATA142" s="48"/>
      <c r="ATB142" s="48"/>
      <c r="ATC142" s="48"/>
      <c r="ATD142" s="48"/>
      <c r="ATE142" s="48"/>
      <c r="ATF142" s="48"/>
      <c r="ATG142" s="48"/>
      <c r="ATH142" s="48"/>
      <c r="ATI142" s="48"/>
      <c r="ATJ142" s="48"/>
      <c r="ATK142" s="48"/>
      <c r="ATL142" s="48"/>
      <c r="ATM142" s="48"/>
      <c r="ATN142" s="48"/>
      <c r="ATO142" s="48"/>
      <c r="ATP142" s="48"/>
      <c r="ATQ142" s="48"/>
      <c r="ATR142" s="48"/>
      <c r="ATS142" s="48"/>
      <c r="ATT142" s="48"/>
      <c r="ATU142" s="48"/>
      <c r="ATV142" s="48"/>
      <c r="ATW142" s="48"/>
      <c r="ATX142" s="48"/>
      <c r="ATY142" s="48"/>
      <c r="ATZ142" s="48"/>
      <c r="AUA142" s="48"/>
      <c r="AUB142" s="48"/>
      <c r="AUC142" s="48"/>
      <c r="AUD142" s="48"/>
      <c r="AUE142" s="48"/>
      <c r="AUF142" s="48"/>
      <c r="AUG142" s="48"/>
      <c r="AUH142" s="48"/>
      <c r="AUI142" s="48"/>
      <c r="AUJ142" s="48"/>
      <c r="AUK142" s="48"/>
      <c r="AUL142" s="48"/>
      <c r="AUM142" s="48"/>
      <c r="AUN142" s="48"/>
      <c r="AUO142" s="48"/>
      <c r="AUP142" s="48"/>
      <c r="AUQ142" s="48"/>
      <c r="AUR142" s="48"/>
      <c r="AUS142" s="48"/>
      <c r="AUT142" s="48"/>
      <c r="AUU142" s="48"/>
      <c r="AUV142" s="48"/>
      <c r="AUW142" s="48"/>
      <c r="AUX142" s="48"/>
      <c r="AUY142" s="48"/>
      <c r="AUZ142" s="48"/>
      <c r="AVA142" s="48"/>
      <c r="AVB142" s="48"/>
      <c r="AVC142" s="48"/>
      <c r="AVD142" s="48"/>
      <c r="AVE142" s="48"/>
      <c r="AVF142" s="48"/>
      <c r="AVG142" s="48"/>
      <c r="AVH142" s="48"/>
      <c r="AVI142" s="48"/>
      <c r="AVJ142" s="48"/>
      <c r="AVK142" s="48"/>
      <c r="AVL142" s="48"/>
      <c r="AVM142" s="48"/>
      <c r="AVN142" s="48"/>
      <c r="AVO142" s="48"/>
      <c r="AVP142" s="48"/>
      <c r="AVQ142" s="48"/>
      <c r="AVR142" s="48"/>
      <c r="AVS142" s="48"/>
      <c r="AVT142" s="48"/>
      <c r="AVU142" s="48"/>
      <c r="AVV142" s="48"/>
      <c r="AVW142" s="48"/>
      <c r="AVX142" s="48"/>
      <c r="AVY142" s="48"/>
      <c r="AVZ142" s="48"/>
      <c r="AWA142" s="48"/>
      <c r="AWB142" s="48"/>
      <c r="AWC142" s="48"/>
      <c r="AWD142" s="48"/>
      <c r="AWE142" s="48"/>
      <c r="AWF142" s="48"/>
      <c r="AWG142" s="48"/>
      <c r="AWH142" s="48"/>
      <c r="AWI142" s="48"/>
      <c r="AWJ142" s="48"/>
      <c r="AWK142" s="48"/>
      <c r="AWL142" s="48"/>
      <c r="AWM142" s="48"/>
      <c r="AWN142" s="48"/>
      <c r="AWO142" s="48"/>
      <c r="AWP142" s="48"/>
      <c r="AWQ142" s="48"/>
      <c r="AWR142" s="48"/>
      <c r="AWS142" s="48"/>
      <c r="AWT142" s="48"/>
      <c r="AWU142" s="48"/>
      <c r="AWV142" s="48"/>
      <c r="AWW142" s="48"/>
      <c r="AWX142" s="48"/>
      <c r="AWY142" s="48"/>
      <c r="AWZ142" s="48"/>
      <c r="AXA142" s="48"/>
      <c r="AXB142" s="48"/>
      <c r="AXC142" s="48"/>
      <c r="AXD142" s="48"/>
      <c r="AXE142" s="48"/>
      <c r="AXF142" s="48"/>
      <c r="AXG142" s="48"/>
      <c r="AXH142" s="48"/>
      <c r="AXI142" s="48"/>
      <c r="AXJ142" s="48"/>
      <c r="AXK142" s="48"/>
      <c r="AXL142" s="48"/>
      <c r="AXM142" s="48"/>
      <c r="AXN142" s="48"/>
      <c r="AXO142" s="48"/>
      <c r="AXP142" s="48"/>
      <c r="AXQ142" s="48"/>
      <c r="AXR142" s="48"/>
      <c r="AXS142" s="48"/>
      <c r="AXT142" s="48"/>
      <c r="AXU142" s="48"/>
      <c r="AXV142" s="48"/>
      <c r="AXW142" s="48"/>
      <c r="AXX142" s="48"/>
      <c r="AXY142" s="48"/>
      <c r="AXZ142" s="48"/>
      <c r="AYA142" s="48"/>
      <c r="AYB142" s="48"/>
      <c r="AYC142" s="48"/>
      <c r="AYD142" s="48"/>
      <c r="AYE142" s="48"/>
      <c r="AYF142" s="48"/>
      <c r="AYG142" s="48"/>
      <c r="AYH142" s="48"/>
      <c r="AYI142" s="48"/>
      <c r="AYJ142" s="48"/>
      <c r="AYK142" s="48"/>
      <c r="AYL142" s="48"/>
      <c r="AYM142" s="48"/>
      <c r="AYN142" s="48"/>
      <c r="AYO142" s="48"/>
      <c r="AYP142" s="48"/>
      <c r="AYQ142" s="48"/>
      <c r="AYR142" s="48"/>
      <c r="AYS142" s="48"/>
      <c r="AYT142" s="48"/>
      <c r="AYU142" s="48"/>
      <c r="AYV142" s="48"/>
      <c r="AYW142" s="48"/>
      <c r="AYX142" s="48"/>
      <c r="AYY142" s="48"/>
      <c r="AYZ142" s="48"/>
      <c r="AZA142" s="48"/>
      <c r="AZB142" s="48"/>
      <c r="AZC142" s="48"/>
      <c r="AZD142" s="48"/>
      <c r="AZE142" s="48"/>
      <c r="AZF142" s="48"/>
      <c r="AZG142" s="48"/>
      <c r="AZH142" s="48"/>
      <c r="AZI142" s="48"/>
      <c r="AZJ142" s="48"/>
      <c r="AZK142" s="48"/>
      <c r="AZL142" s="48"/>
      <c r="AZM142" s="48"/>
      <c r="AZN142" s="48"/>
      <c r="AZO142" s="48"/>
      <c r="AZP142" s="48"/>
      <c r="AZQ142" s="48"/>
      <c r="AZR142" s="48"/>
      <c r="AZS142" s="48"/>
      <c r="AZT142" s="48"/>
      <c r="AZU142" s="48"/>
      <c r="AZV142" s="48"/>
      <c r="AZW142" s="48"/>
      <c r="AZX142" s="48"/>
      <c r="AZY142" s="48"/>
      <c r="AZZ142" s="48"/>
      <c r="BAA142" s="48"/>
      <c r="BAB142" s="48"/>
      <c r="BAC142" s="48"/>
      <c r="BAD142" s="48"/>
      <c r="BAE142" s="48"/>
      <c r="BAF142" s="48"/>
      <c r="BAG142" s="48"/>
      <c r="BAH142" s="48"/>
      <c r="BAI142" s="48"/>
      <c r="BAJ142" s="48"/>
      <c r="BAK142" s="48"/>
      <c r="BAL142" s="48"/>
      <c r="BAM142" s="48"/>
      <c r="BAN142" s="48"/>
      <c r="BAO142" s="48"/>
      <c r="BAP142" s="48"/>
      <c r="BAQ142" s="48"/>
      <c r="BAR142" s="48"/>
      <c r="BAS142" s="48"/>
      <c r="BAT142" s="48"/>
      <c r="BAU142" s="48"/>
      <c r="BAV142" s="48"/>
      <c r="BAW142" s="48"/>
      <c r="BAX142" s="48"/>
      <c r="BAY142" s="48"/>
      <c r="BAZ142" s="48"/>
      <c r="BBA142" s="48"/>
      <c r="BBB142" s="48"/>
      <c r="BBC142" s="48"/>
      <c r="BBD142" s="48"/>
      <c r="BBE142" s="48"/>
      <c r="BBF142" s="48"/>
      <c r="BBG142" s="48"/>
      <c r="BBH142" s="48"/>
      <c r="BBI142" s="48"/>
      <c r="BBJ142" s="48"/>
      <c r="BBK142" s="48"/>
      <c r="BBL142" s="48"/>
      <c r="BBM142" s="48"/>
      <c r="BBN142" s="48"/>
      <c r="BBO142" s="48"/>
      <c r="BBP142" s="48"/>
      <c r="BBQ142" s="48"/>
      <c r="BBR142" s="48"/>
      <c r="BBS142" s="48"/>
      <c r="BBT142" s="48"/>
      <c r="BBU142" s="48"/>
      <c r="BBV142" s="48"/>
      <c r="BBW142" s="48"/>
      <c r="BBX142" s="48"/>
      <c r="BBY142" s="48"/>
      <c r="BBZ142" s="48"/>
      <c r="BCA142" s="48"/>
      <c r="BCB142" s="48"/>
      <c r="BCC142" s="48"/>
      <c r="BCD142" s="48"/>
      <c r="BCE142" s="48"/>
      <c r="BCF142" s="48"/>
      <c r="BCG142" s="48"/>
      <c r="BCH142" s="48"/>
      <c r="BCI142" s="48"/>
      <c r="BCJ142" s="48"/>
      <c r="BCK142" s="48"/>
      <c r="BCL142" s="48"/>
      <c r="BCM142" s="48"/>
      <c r="BCN142" s="48"/>
      <c r="BCO142" s="48"/>
      <c r="BCP142" s="48"/>
      <c r="BCQ142" s="48"/>
      <c r="BCR142" s="48"/>
      <c r="BCS142" s="48"/>
      <c r="BCT142" s="48"/>
      <c r="BCU142" s="48"/>
      <c r="BCV142" s="48"/>
      <c r="BCW142" s="48"/>
      <c r="BCX142" s="48"/>
      <c r="BCY142" s="48"/>
      <c r="BCZ142" s="48"/>
      <c r="BDA142" s="48"/>
      <c r="BDB142" s="48"/>
      <c r="BDC142" s="48"/>
      <c r="BDD142" s="48"/>
      <c r="BDE142" s="48"/>
      <c r="BDF142" s="48"/>
      <c r="BDG142" s="48"/>
      <c r="BDH142" s="48"/>
      <c r="BDI142" s="48"/>
      <c r="BDJ142" s="48"/>
      <c r="BDK142" s="48"/>
      <c r="BDL142" s="48"/>
      <c r="BDM142" s="48"/>
      <c r="BDN142" s="48"/>
      <c r="BDO142" s="48"/>
      <c r="BDP142" s="48"/>
      <c r="BDQ142" s="48"/>
      <c r="BDR142" s="48"/>
      <c r="BDS142" s="48"/>
      <c r="BDT142" s="48"/>
      <c r="BDU142" s="48"/>
      <c r="BDV142" s="48"/>
      <c r="BDW142" s="48"/>
      <c r="BDX142" s="48"/>
      <c r="BDY142" s="48"/>
      <c r="BDZ142" s="48"/>
      <c r="BEA142" s="48"/>
      <c r="BEB142" s="48"/>
      <c r="BEC142" s="48"/>
      <c r="BED142" s="48"/>
      <c r="BEE142" s="48"/>
      <c r="BEF142" s="48"/>
      <c r="BEG142" s="48"/>
      <c r="BEH142" s="48"/>
      <c r="BEI142" s="48"/>
      <c r="BEJ142" s="48"/>
      <c r="BEK142" s="48"/>
      <c r="BEL142" s="48"/>
      <c r="BEM142" s="48"/>
      <c r="BEN142" s="48"/>
      <c r="BEO142" s="48"/>
      <c r="BEP142" s="48"/>
      <c r="BEQ142" s="48"/>
      <c r="BER142" s="48"/>
      <c r="BES142" s="48"/>
      <c r="BET142" s="48"/>
      <c r="BEU142" s="48"/>
      <c r="BEV142" s="48"/>
      <c r="BEW142" s="48"/>
      <c r="BEX142" s="48"/>
      <c r="BEY142" s="48"/>
      <c r="BEZ142" s="48"/>
      <c r="BFA142" s="48"/>
      <c r="BFB142" s="48"/>
      <c r="BFC142" s="48"/>
      <c r="BFD142" s="48"/>
      <c r="BFE142" s="48"/>
      <c r="BFF142" s="48"/>
      <c r="BFG142" s="48"/>
      <c r="BFH142" s="48"/>
      <c r="BFI142" s="48"/>
      <c r="BFJ142" s="48"/>
      <c r="BFK142" s="48"/>
      <c r="BFL142" s="48"/>
      <c r="BFM142" s="48"/>
      <c r="BFN142" s="48"/>
      <c r="BFO142" s="48"/>
      <c r="BFP142" s="48"/>
      <c r="BFQ142" s="48"/>
      <c r="BFR142" s="48"/>
      <c r="BFS142" s="48"/>
    </row>
    <row r="143" spans="1:1527" s="11" customFormat="1" ht="16.95" customHeight="1" x14ac:dyDescent="0.3">
      <c r="A143" s="11" t="s">
        <v>77</v>
      </c>
      <c r="B143" s="47">
        <v>41887</v>
      </c>
      <c r="C143" s="48" t="s">
        <v>108</v>
      </c>
      <c r="D143" s="11" t="s">
        <v>74</v>
      </c>
      <c r="E143" s="48">
        <v>1.68</v>
      </c>
      <c r="F143" s="49">
        <v>-2.2706793434565498</v>
      </c>
      <c r="G143" s="49">
        <v>16.812000000000001</v>
      </c>
      <c r="H143" s="50">
        <v>-0.24299999999999999</v>
      </c>
      <c r="I143" s="50">
        <v>24.224</v>
      </c>
      <c r="J143" s="50">
        <v>0.69899999999999995</v>
      </c>
      <c r="K143" s="50">
        <v>-199.25800000000001</v>
      </c>
      <c r="L143" s="50">
        <v>-221.768</v>
      </c>
      <c r="M143" s="50">
        <v>0.182</v>
      </c>
      <c r="N143" s="50">
        <v>0.61856933913477874</v>
      </c>
      <c r="O143" s="50">
        <v>2.2254128794239971E-3</v>
      </c>
      <c r="P143" s="51">
        <v>-0.87833381733969784</v>
      </c>
      <c r="Q143" s="50">
        <v>-0.28041364132887625</v>
      </c>
      <c r="R143" s="50">
        <v>1.0610934995670582</v>
      </c>
      <c r="S143" s="50">
        <v>0.95118733362028429</v>
      </c>
      <c r="T143" s="50">
        <v>0.6546246441561181</v>
      </c>
      <c r="U143" s="50">
        <v>6.9000000000000006E-2</v>
      </c>
      <c r="V143" s="50">
        <v>0.72362464415611805</v>
      </c>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48"/>
      <c r="EK143" s="48"/>
      <c r="EL143" s="48"/>
      <c r="EM143" s="48"/>
      <c r="EN143" s="48"/>
      <c r="EO143" s="48"/>
      <c r="EP143" s="48"/>
      <c r="EQ143" s="48"/>
      <c r="ER143" s="48"/>
      <c r="ES143" s="48"/>
      <c r="ET143" s="48"/>
      <c r="EU143" s="48"/>
      <c r="EV143" s="48"/>
      <c r="EW143" s="48"/>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48"/>
      <c r="HC143" s="48"/>
      <c r="HD143" s="48"/>
      <c r="HE143" s="48"/>
      <c r="HF143" s="48"/>
      <c r="HG143" s="48"/>
      <c r="HH143" s="48"/>
      <c r="HI143" s="48"/>
      <c r="HJ143" s="48"/>
      <c r="HK143" s="48"/>
      <c r="HL143" s="48"/>
      <c r="HM143" s="48"/>
      <c r="HN143" s="48"/>
      <c r="HO143" s="48"/>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c r="KH143" s="48"/>
      <c r="KI143" s="48"/>
      <c r="KJ143" s="48"/>
      <c r="KK143" s="48"/>
      <c r="KL143" s="48"/>
      <c r="KM143" s="48"/>
      <c r="KN143" s="48"/>
      <c r="KO143" s="48"/>
      <c r="KP143" s="48"/>
      <c r="KQ143" s="48"/>
      <c r="KR143" s="48"/>
      <c r="KS143" s="48"/>
      <c r="KT143" s="48"/>
      <c r="KU143" s="48"/>
      <c r="KV143" s="48"/>
      <c r="KW143" s="48"/>
      <c r="KX143" s="48"/>
      <c r="KY143" s="48"/>
      <c r="KZ143" s="48"/>
      <c r="LA143" s="48"/>
      <c r="LB143" s="48"/>
      <c r="LC143" s="48"/>
      <c r="LD143" s="48"/>
      <c r="LE143" s="48"/>
      <c r="LF143" s="48"/>
      <c r="LG143" s="48"/>
      <c r="LH143" s="48"/>
      <c r="LI143" s="48"/>
      <c r="LJ143" s="48"/>
      <c r="LK143" s="48"/>
      <c r="LL143" s="48"/>
      <c r="LM143" s="48"/>
      <c r="LN143" s="48"/>
      <c r="LO143" s="48"/>
      <c r="LP143" s="48"/>
      <c r="LQ143" s="48"/>
      <c r="LR143" s="48"/>
      <c r="LS143" s="48"/>
      <c r="LT143" s="48"/>
      <c r="LU143" s="48"/>
      <c r="LV143" s="48"/>
      <c r="LW143" s="48"/>
      <c r="LX143" s="48"/>
      <c r="LY143" s="48"/>
      <c r="LZ143" s="48"/>
      <c r="MA143" s="48"/>
      <c r="MB143" s="48"/>
      <c r="MC143" s="48"/>
      <c r="MD143" s="48"/>
      <c r="ME143" s="48"/>
      <c r="MF143" s="48"/>
      <c r="MG143" s="48"/>
      <c r="MH143" s="48"/>
      <c r="MI143" s="48"/>
      <c r="MJ143" s="48"/>
      <c r="MK143" s="48"/>
      <c r="ML143" s="48"/>
      <c r="MM143" s="48"/>
      <c r="MN143" s="48"/>
      <c r="MO143" s="48"/>
      <c r="MP143" s="48"/>
      <c r="MQ143" s="48"/>
      <c r="MR143" s="48"/>
      <c r="MS143" s="48"/>
      <c r="MT143" s="48"/>
      <c r="MU143" s="48"/>
      <c r="MV143" s="48"/>
      <c r="MW143" s="48"/>
      <c r="MX143" s="48"/>
      <c r="MY143" s="48"/>
      <c r="MZ143" s="48"/>
      <c r="NA143" s="48"/>
      <c r="NB143" s="48"/>
      <c r="NC143" s="48"/>
      <c r="ND143" s="48"/>
      <c r="NE143" s="48"/>
      <c r="NF143" s="48"/>
      <c r="NG143" s="48"/>
      <c r="NH143" s="48"/>
      <c r="NI143" s="48"/>
      <c r="NJ143" s="48"/>
      <c r="NK143" s="48"/>
      <c r="NL143" s="48"/>
      <c r="NM143" s="48"/>
      <c r="NN143" s="48"/>
      <c r="NO143" s="48"/>
      <c r="NP143" s="48"/>
      <c r="NQ143" s="48"/>
      <c r="NR143" s="48"/>
      <c r="NS143" s="48"/>
      <c r="NT143" s="48"/>
      <c r="NU143" s="48"/>
      <c r="NV143" s="48"/>
      <c r="NW143" s="48"/>
      <c r="NX143" s="48"/>
      <c r="NY143" s="48"/>
      <c r="NZ143" s="48"/>
      <c r="OA143" s="48"/>
      <c r="OB143" s="48"/>
      <c r="OC143" s="48"/>
      <c r="OD143" s="48"/>
      <c r="OE143" s="48"/>
      <c r="OF143" s="48"/>
      <c r="OG143" s="48"/>
      <c r="OH143" s="48"/>
      <c r="OI143" s="48"/>
      <c r="OJ143" s="48"/>
      <c r="OK143" s="48"/>
      <c r="OL143" s="48"/>
      <c r="OM143" s="48"/>
      <c r="ON143" s="48"/>
      <c r="OO143" s="48"/>
      <c r="OP143" s="48"/>
      <c r="OQ143" s="48"/>
      <c r="OR143" s="48"/>
      <c r="OS143" s="48"/>
      <c r="OT143" s="48"/>
      <c r="OU143" s="48"/>
      <c r="OV143" s="48"/>
      <c r="OW143" s="48"/>
      <c r="OX143" s="48"/>
      <c r="OY143" s="48"/>
      <c r="OZ143" s="48"/>
      <c r="PA143" s="48"/>
      <c r="PB143" s="48"/>
      <c r="PC143" s="48"/>
      <c r="PD143" s="48"/>
      <c r="PE143" s="48"/>
      <c r="PF143" s="48"/>
      <c r="PG143" s="48"/>
      <c r="PH143" s="48"/>
      <c r="PI143" s="48"/>
      <c r="PJ143" s="48"/>
      <c r="PK143" s="48"/>
      <c r="PL143" s="48"/>
      <c r="PM143" s="48"/>
      <c r="PN143" s="48"/>
      <c r="PO143" s="48"/>
      <c r="PP143" s="48"/>
      <c r="PQ143" s="48"/>
      <c r="PR143" s="48"/>
      <c r="PS143" s="48"/>
      <c r="PT143" s="48"/>
      <c r="PU143" s="48"/>
      <c r="PV143" s="48"/>
      <c r="PW143" s="48"/>
      <c r="PX143" s="48"/>
      <c r="PY143" s="48"/>
      <c r="PZ143" s="48"/>
      <c r="QA143" s="48"/>
      <c r="QB143" s="48"/>
      <c r="QC143" s="48"/>
      <c r="QD143" s="48"/>
      <c r="QE143" s="48"/>
      <c r="QF143" s="48"/>
      <c r="QG143" s="48"/>
      <c r="QH143" s="48"/>
      <c r="QI143" s="48"/>
      <c r="QJ143" s="48"/>
      <c r="QK143" s="48"/>
      <c r="QL143" s="48"/>
      <c r="QM143" s="48"/>
      <c r="QN143" s="48"/>
      <c r="QO143" s="48"/>
      <c r="QP143" s="48"/>
      <c r="QQ143" s="48"/>
      <c r="QR143" s="48"/>
      <c r="QS143" s="48"/>
      <c r="QT143" s="48"/>
      <c r="QU143" s="48"/>
      <c r="QV143" s="48"/>
      <c r="QW143" s="48"/>
      <c r="QX143" s="48"/>
      <c r="QY143" s="48"/>
      <c r="QZ143" s="48"/>
      <c r="RA143" s="48"/>
      <c r="RB143" s="48"/>
      <c r="RC143" s="48"/>
      <c r="RD143" s="48"/>
      <c r="RE143" s="48"/>
      <c r="RF143" s="48"/>
      <c r="RG143" s="48"/>
      <c r="RH143" s="48"/>
      <c r="RI143" s="48"/>
      <c r="RJ143" s="48"/>
      <c r="RK143" s="48"/>
      <c r="RL143" s="48"/>
      <c r="RM143" s="48"/>
      <c r="RN143" s="48"/>
      <c r="RO143" s="48"/>
      <c r="RP143" s="48"/>
      <c r="RQ143" s="48"/>
      <c r="RR143" s="48"/>
      <c r="RS143" s="48"/>
      <c r="RT143" s="48"/>
      <c r="RU143" s="48"/>
      <c r="RV143" s="48"/>
      <c r="RW143" s="48"/>
      <c r="RX143" s="48"/>
      <c r="RY143" s="48"/>
      <c r="RZ143" s="48"/>
      <c r="SA143" s="48"/>
      <c r="SB143" s="48"/>
      <c r="SC143" s="48"/>
      <c r="SD143" s="48"/>
      <c r="SE143" s="48"/>
      <c r="SF143" s="48"/>
      <c r="SG143" s="48"/>
      <c r="SH143" s="48"/>
      <c r="SI143" s="48"/>
      <c r="SJ143" s="48"/>
      <c r="SK143" s="48"/>
      <c r="SL143" s="48"/>
      <c r="SM143" s="48"/>
      <c r="SN143" s="48"/>
      <c r="SO143" s="48"/>
      <c r="SP143" s="48"/>
      <c r="SQ143" s="48"/>
      <c r="SR143" s="48"/>
      <c r="SS143" s="48"/>
      <c r="ST143" s="48"/>
      <c r="SU143" s="48"/>
      <c r="SV143" s="48"/>
      <c r="SW143" s="48"/>
      <c r="SX143" s="48"/>
      <c r="SY143" s="48"/>
      <c r="SZ143" s="48"/>
      <c r="TA143" s="48"/>
      <c r="TB143" s="48"/>
      <c r="TC143" s="48"/>
      <c r="TD143" s="48"/>
      <c r="TE143" s="48"/>
      <c r="TF143" s="48"/>
      <c r="TG143" s="48"/>
      <c r="TH143" s="48"/>
      <c r="TI143" s="48"/>
      <c r="TJ143" s="48"/>
      <c r="TK143" s="48"/>
      <c r="TL143" s="48"/>
      <c r="TM143" s="48"/>
      <c r="TN143" s="48"/>
      <c r="TO143" s="48"/>
      <c r="TP143" s="48"/>
      <c r="TQ143" s="48"/>
      <c r="TR143" s="48"/>
      <c r="TS143" s="48"/>
      <c r="TT143" s="48"/>
      <c r="TU143" s="48"/>
      <c r="TV143" s="48"/>
      <c r="TW143" s="48"/>
      <c r="TX143" s="48"/>
      <c r="TY143" s="48"/>
      <c r="TZ143" s="48"/>
      <c r="UA143" s="48"/>
      <c r="UB143" s="48"/>
      <c r="UC143" s="48"/>
      <c r="UD143" s="48"/>
      <c r="UE143" s="48"/>
      <c r="UF143" s="48"/>
      <c r="UG143" s="48"/>
      <c r="UH143" s="48"/>
      <c r="UI143" s="48"/>
      <c r="UJ143" s="48"/>
      <c r="UK143" s="48"/>
      <c r="UL143" s="48"/>
      <c r="UM143" s="48"/>
      <c r="UN143" s="48"/>
      <c r="UO143" s="48"/>
      <c r="UP143" s="48"/>
      <c r="UQ143" s="48"/>
      <c r="UR143" s="48"/>
      <c r="US143" s="48"/>
      <c r="UT143" s="48"/>
      <c r="UU143" s="48"/>
      <c r="UV143" s="48"/>
      <c r="UW143" s="48"/>
      <c r="UX143" s="48"/>
      <c r="UY143" s="48"/>
      <c r="UZ143" s="48"/>
      <c r="VA143" s="48"/>
      <c r="VB143" s="48"/>
      <c r="VC143" s="48"/>
      <c r="VD143" s="48"/>
      <c r="VE143" s="48"/>
      <c r="VF143" s="48"/>
      <c r="VG143" s="48"/>
      <c r="VH143" s="48"/>
      <c r="VI143" s="48"/>
      <c r="VJ143" s="48"/>
      <c r="VK143" s="48"/>
      <c r="VL143" s="48"/>
      <c r="VM143" s="48"/>
      <c r="VN143" s="48"/>
      <c r="VO143" s="48"/>
      <c r="VP143" s="48"/>
      <c r="VQ143" s="48"/>
      <c r="VR143" s="48"/>
      <c r="VS143" s="48"/>
      <c r="VT143" s="48"/>
      <c r="VU143" s="48"/>
      <c r="VV143" s="48"/>
      <c r="VW143" s="48"/>
      <c r="VX143" s="48"/>
      <c r="VY143" s="48"/>
      <c r="VZ143" s="48"/>
      <c r="WA143" s="48"/>
      <c r="WB143" s="48"/>
      <c r="WC143" s="48"/>
      <c r="WD143" s="48"/>
      <c r="WE143" s="48"/>
      <c r="WF143" s="48"/>
      <c r="WG143" s="48"/>
      <c r="WH143" s="48"/>
      <c r="WI143" s="48"/>
      <c r="WJ143" s="48"/>
      <c r="WK143" s="48"/>
      <c r="WL143" s="48"/>
      <c r="WM143" s="48"/>
      <c r="WN143" s="48"/>
      <c r="WO143" s="48"/>
      <c r="WP143" s="48"/>
      <c r="WQ143" s="48"/>
      <c r="WR143" s="48"/>
      <c r="WS143" s="48"/>
      <c r="WT143" s="48"/>
      <c r="WU143" s="48"/>
      <c r="WV143" s="48"/>
      <c r="WW143" s="48"/>
      <c r="WX143" s="48"/>
      <c r="WY143" s="48"/>
      <c r="WZ143" s="48"/>
      <c r="XA143" s="48"/>
      <c r="XB143" s="48"/>
      <c r="XC143" s="48"/>
      <c r="XD143" s="48"/>
      <c r="XE143" s="48"/>
      <c r="XF143" s="48"/>
      <c r="XG143" s="48"/>
      <c r="XH143" s="48"/>
      <c r="XI143" s="48"/>
      <c r="XJ143" s="48"/>
      <c r="XK143" s="48"/>
      <c r="XL143" s="48"/>
      <c r="XM143" s="48"/>
      <c r="XN143" s="48"/>
      <c r="XO143" s="48"/>
      <c r="XP143" s="48"/>
      <c r="XQ143" s="48"/>
      <c r="XR143" s="48"/>
      <c r="XS143" s="48"/>
      <c r="XT143" s="48"/>
      <c r="XU143" s="48"/>
      <c r="XV143" s="48"/>
      <c r="XW143" s="48"/>
      <c r="XX143" s="48"/>
      <c r="XY143" s="48"/>
      <c r="XZ143" s="48"/>
      <c r="YA143" s="48"/>
      <c r="YB143" s="48"/>
      <c r="YC143" s="48"/>
      <c r="YD143" s="48"/>
      <c r="YE143" s="48"/>
      <c r="YF143" s="48"/>
      <c r="YG143" s="48"/>
      <c r="YH143" s="48"/>
      <c r="YI143" s="48"/>
      <c r="YJ143" s="48"/>
      <c r="YK143" s="48"/>
      <c r="YL143" s="48"/>
      <c r="YM143" s="48"/>
      <c r="YN143" s="48"/>
      <c r="YO143" s="48"/>
      <c r="YP143" s="48"/>
      <c r="YQ143" s="48"/>
      <c r="YR143" s="48"/>
      <c r="YS143" s="48"/>
      <c r="YT143" s="48"/>
      <c r="YU143" s="48"/>
      <c r="YV143" s="48"/>
      <c r="YW143" s="48"/>
      <c r="YX143" s="48"/>
      <c r="YY143" s="48"/>
      <c r="YZ143" s="48"/>
      <c r="ZA143" s="48"/>
      <c r="ZB143" s="48"/>
      <c r="ZC143" s="48"/>
      <c r="ZD143" s="48"/>
      <c r="ZE143" s="48"/>
      <c r="ZF143" s="48"/>
      <c r="ZG143" s="48"/>
      <c r="ZH143" s="48"/>
      <c r="ZI143" s="48"/>
      <c r="ZJ143" s="48"/>
      <c r="ZK143" s="48"/>
      <c r="ZL143" s="48"/>
      <c r="ZM143" s="48"/>
      <c r="ZN143" s="48"/>
      <c r="ZO143" s="48"/>
      <c r="ZP143" s="48"/>
      <c r="ZQ143" s="48"/>
      <c r="ZR143" s="48"/>
      <c r="ZS143" s="48"/>
      <c r="ZT143" s="48"/>
      <c r="ZU143" s="48"/>
      <c r="ZV143" s="48"/>
      <c r="ZW143" s="48"/>
      <c r="ZX143" s="48"/>
      <c r="ZY143" s="48"/>
      <c r="ZZ143" s="48"/>
      <c r="AAA143" s="48"/>
      <c r="AAB143" s="48"/>
      <c r="AAC143" s="48"/>
      <c r="AAD143" s="48"/>
      <c r="AAE143" s="48"/>
      <c r="AAF143" s="48"/>
      <c r="AAG143" s="48"/>
      <c r="AAH143" s="48"/>
      <c r="AAI143" s="48"/>
      <c r="AAJ143" s="48"/>
      <c r="AAK143" s="48"/>
      <c r="AAL143" s="48"/>
      <c r="AAM143" s="48"/>
      <c r="AAN143" s="48"/>
      <c r="AAO143" s="48"/>
      <c r="AAP143" s="48"/>
      <c r="AAQ143" s="48"/>
      <c r="AAR143" s="48"/>
      <c r="AAS143" s="48"/>
      <c r="AAT143" s="48"/>
      <c r="AAU143" s="48"/>
      <c r="AAV143" s="48"/>
      <c r="AAW143" s="48"/>
      <c r="AAX143" s="48"/>
      <c r="AAY143" s="48"/>
      <c r="AAZ143" s="48"/>
      <c r="ABA143" s="48"/>
      <c r="ABB143" s="48"/>
      <c r="ABC143" s="48"/>
      <c r="ABD143" s="48"/>
      <c r="ABE143" s="48"/>
      <c r="ABF143" s="48"/>
      <c r="ABG143" s="48"/>
      <c r="ABH143" s="48"/>
      <c r="ABI143" s="48"/>
      <c r="ABJ143" s="48"/>
      <c r="ABK143" s="48"/>
      <c r="ABL143" s="48"/>
      <c r="ABM143" s="48"/>
      <c r="ABN143" s="48"/>
      <c r="ABO143" s="48"/>
      <c r="ABP143" s="48"/>
      <c r="ABQ143" s="48"/>
      <c r="ABR143" s="48"/>
      <c r="ABS143" s="48"/>
      <c r="ABT143" s="48"/>
      <c r="ABU143" s="48"/>
      <c r="ABV143" s="48"/>
      <c r="ABW143" s="48"/>
      <c r="ABX143" s="48"/>
      <c r="ABY143" s="48"/>
      <c r="ABZ143" s="48"/>
      <c r="ACA143" s="48"/>
      <c r="ACB143" s="48"/>
      <c r="ACC143" s="48"/>
      <c r="ACD143" s="48"/>
      <c r="ACE143" s="48"/>
      <c r="ACF143" s="48"/>
      <c r="ACG143" s="48"/>
      <c r="ACH143" s="48"/>
      <c r="ACI143" s="48"/>
      <c r="ACJ143" s="48"/>
      <c r="ACK143" s="48"/>
      <c r="ACL143" s="48"/>
      <c r="ACM143" s="48"/>
      <c r="ACN143" s="48"/>
      <c r="ACO143" s="48"/>
      <c r="ACP143" s="48"/>
      <c r="ACQ143" s="48"/>
      <c r="ACR143" s="48"/>
      <c r="ACS143" s="48"/>
      <c r="ACT143" s="48"/>
      <c r="ACU143" s="48"/>
      <c r="ACV143" s="48"/>
      <c r="ACW143" s="48"/>
      <c r="ACX143" s="48"/>
      <c r="ACY143" s="48"/>
      <c r="ACZ143" s="48"/>
      <c r="ADA143" s="48"/>
      <c r="ADB143" s="48"/>
      <c r="ADC143" s="48"/>
      <c r="ADD143" s="48"/>
      <c r="ADE143" s="48"/>
      <c r="ADF143" s="48"/>
      <c r="ADG143" s="48"/>
      <c r="ADH143" s="48"/>
      <c r="ADI143" s="48"/>
      <c r="ADJ143" s="48"/>
      <c r="ADK143" s="48"/>
      <c r="ADL143" s="48"/>
      <c r="ADM143" s="48"/>
      <c r="ADN143" s="48"/>
      <c r="ADO143" s="48"/>
      <c r="ADP143" s="48"/>
      <c r="ADQ143" s="48"/>
      <c r="ADR143" s="48"/>
      <c r="ADS143" s="48"/>
      <c r="ADT143" s="48"/>
      <c r="ADU143" s="48"/>
      <c r="ADV143" s="48"/>
      <c r="ADW143" s="48"/>
      <c r="ADX143" s="48"/>
      <c r="ADY143" s="48"/>
      <c r="ADZ143" s="48"/>
      <c r="AEA143" s="48"/>
      <c r="AEB143" s="48"/>
      <c r="AEC143" s="48"/>
      <c r="AED143" s="48"/>
      <c r="AEE143" s="48"/>
      <c r="AEF143" s="48"/>
      <c r="AEG143" s="48"/>
      <c r="AEH143" s="48"/>
      <c r="AEI143" s="48"/>
      <c r="AEJ143" s="48"/>
      <c r="AEK143" s="48"/>
      <c r="AEL143" s="48"/>
      <c r="AEM143" s="48"/>
      <c r="AEN143" s="48"/>
      <c r="AEO143" s="48"/>
      <c r="AEP143" s="48"/>
      <c r="AEQ143" s="48"/>
      <c r="AER143" s="48"/>
      <c r="AES143" s="48"/>
      <c r="AET143" s="48"/>
      <c r="AEU143" s="48"/>
      <c r="AEV143" s="48"/>
      <c r="AEW143" s="48"/>
      <c r="AEX143" s="48"/>
      <c r="AEY143" s="48"/>
      <c r="AEZ143" s="48"/>
      <c r="AFA143" s="48"/>
      <c r="AFB143" s="48"/>
      <c r="AFC143" s="48"/>
      <c r="AFD143" s="48"/>
      <c r="AFE143" s="48"/>
      <c r="AFF143" s="48"/>
      <c r="AFG143" s="48"/>
      <c r="AFH143" s="48"/>
      <c r="AFI143" s="48"/>
      <c r="AFJ143" s="48"/>
      <c r="AFK143" s="48"/>
      <c r="AFL143" s="48"/>
      <c r="AFM143" s="48"/>
      <c r="AFN143" s="48"/>
      <c r="AFO143" s="48"/>
      <c r="AFP143" s="48"/>
      <c r="AFQ143" s="48"/>
      <c r="AFR143" s="48"/>
      <c r="AFS143" s="48"/>
      <c r="AFT143" s="48"/>
      <c r="AFU143" s="48"/>
      <c r="AFV143" s="48"/>
      <c r="AFW143" s="48"/>
      <c r="AFX143" s="48"/>
      <c r="AFY143" s="48"/>
      <c r="AFZ143" s="48"/>
      <c r="AGA143" s="48"/>
      <c r="AGB143" s="48"/>
      <c r="AGC143" s="48"/>
      <c r="AGD143" s="48"/>
      <c r="AGE143" s="48"/>
      <c r="AGF143" s="48"/>
      <c r="AGG143" s="48"/>
      <c r="AGH143" s="48"/>
      <c r="AGI143" s="48"/>
      <c r="AGJ143" s="48"/>
      <c r="AGK143" s="48"/>
      <c r="AGL143" s="48"/>
      <c r="AGM143" s="48"/>
      <c r="AGN143" s="48"/>
      <c r="AGO143" s="48"/>
      <c r="AGP143" s="48"/>
      <c r="AGQ143" s="48"/>
      <c r="AGR143" s="48"/>
      <c r="AGS143" s="48"/>
      <c r="AGT143" s="48"/>
      <c r="AGU143" s="48"/>
      <c r="AGV143" s="48"/>
      <c r="AGW143" s="48"/>
      <c r="AGX143" s="48"/>
      <c r="AGY143" s="48"/>
      <c r="AGZ143" s="48"/>
      <c r="AHA143" s="48"/>
      <c r="AHB143" s="48"/>
      <c r="AHC143" s="48"/>
      <c r="AHD143" s="48"/>
      <c r="AHE143" s="48"/>
      <c r="AHF143" s="48"/>
      <c r="AHG143" s="48"/>
      <c r="AHH143" s="48"/>
      <c r="AHI143" s="48"/>
      <c r="AHJ143" s="48"/>
      <c r="AHK143" s="48"/>
      <c r="AHL143" s="48"/>
      <c r="AHM143" s="48"/>
      <c r="AHN143" s="48"/>
      <c r="AHO143" s="48"/>
      <c r="AHP143" s="48"/>
      <c r="AHQ143" s="48"/>
      <c r="AHR143" s="48"/>
      <c r="AHS143" s="48"/>
      <c r="AHT143" s="48"/>
      <c r="AHU143" s="48"/>
      <c r="AHV143" s="48"/>
      <c r="AHW143" s="48"/>
      <c r="AHX143" s="48"/>
      <c r="AHY143" s="48"/>
      <c r="AHZ143" s="48"/>
      <c r="AIA143" s="48"/>
      <c r="AIB143" s="48"/>
      <c r="AIC143" s="48"/>
      <c r="AID143" s="48"/>
      <c r="AIE143" s="48"/>
      <c r="AIF143" s="48"/>
      <c r="AIG143" s="48"/>
      <c r="AIH143" s="48"/>
      <c r="AII143" s="48"/>
      <c r="AIJ143" s="48"/>
      <c r="AIK143" s="48"/>
      <c r="AIL143" s="48"/>
      <c r="AIM143" s="48"/>
      <c r="AIN143" s="48"/>
      <c r="AIO143" s="48"/>
      <c r="AIP143" s="48"/>
      <c r="AIQ143" s="48"/>
      <c r="AIR143" s="48"/>
      <c r="AIS143" s="48"/>
      <c r="AIT143" s="48"/>
      <c r="AIU143" s="48"/>
      <c r="AIV143" s="48"/>
      <c r="AIW143" s="48"/>
      <c r="AIX143" s="48"/>
      <c r="AIY143" s="48"/>
      <c r="AIZ143" s="48"/>
      <c r="AJA143" s="48"/>
      <c r="AJB143" s="48"/>
      <c r="AJC143" s="48"/>
      <c r="AJD143" s="48"/>
      <c r="AJE143" s="48"/>
      <c r="AJF143" s="48"/>
      <c r="AJG143" s="48"/>
      <c r="AJH143" s="48"/>
      <c r="AJI143" s="48"/>
      <c r="AJJ143" s="48"/>
      <c r="AJK143" s="48"/>
      <c r="AJL143" s="48"/>
      <c r="AJM143" s="48"/>
      <c r="AJN143" s="48"/>
      <c r="AJO143" s="48"/>
      <c r="AJP143" s="48"/>
      <c r="AJQ143" s="48"/>
      <c r="AJR143" s="48"/>
      <c r="AJS143" s="48"/>
      <c r="AJT143" s="48"/>
      <c r="AJU143" s="48"/>
      <c r="AJV143" s="48"/>
      <c r="AJW143" s="48"/>
      <c r="AJX143" s="48"/>
      <c r="AJY143" s="48"/>
      <c r="AJZ143" s="48"/>
      <c r="AKA143" s="48"/>
      <c r="AKB143" s="48"/>
      <c r="AKC143" s="48"/>
      <c r="AKD143" s="48"/>
      <c r="AKE143" s="48"/>
      <c r="AKF143" s="48"/>
      <c r="AKG143" s="48"/>
      <c r="AKH143" s="48"/>
      <c r="AKI143" s="48"/>
      <c r="AKJ143" s="48"/>
      <c r="AKK143" s="48"/>
      <c r="AKL143" s="48"/>
      <c r="AKM143" s="48"/>
      <c r="AKN143" s="48"/>
      <c r="AKO143" s="48"/>
      <c r="AKP143" s="48"/>
      <c r="AKQ143" s="48"/>
      <c r="AKR143" s="48"/>
      <c r="AKS143" s="48"/>
      <c r="AKT143" s="48"/>
      <c r="AKU143" s="48"/>
      <c r="AKV143" s="48"/>
      <c r="AKW143" s="48"/>
      <c r="AKX143" s="48"/>
      <c r="AKY143" s="48"/>
      <c r="AKZ143" s="48"/>
      <c r="ALA143" s="48"/>
      <c r="ALB143" s="48"/>
      <c r="ALC143" s="48"/>
      <c r="ALD143" s="48"/>
      <c r="ALE143" s="48"/>
      <c r="ALF143" s="48"/>
      <c r="ALG143" s="48"/>
      <c r="ALH143" s="48"/>
      <c r="ALI143" s="48"/>
      <c r="ALJ143" s="48"/>
      <c r="ALK143" s="48"/>
      <c r="ALL143" s="48"/>
      <c r="ALM143" s="48"/>
      <c r="ALN143" s="48"/>
      <c r="ALO143" s="48"/>
      <c r="ALP143" s="48"/>
      <c r="ALQ143" s="48"/>
      <c r="ALR143" s="48"/>
      <c r="ALS143" s="48"/>
      <c r="ALT143" s="48"/>
      <c r="ALU143" s="48"/>
      <c r="ALV143" s="48"/>
      <c r="ALW143" s="48"/>
      <c r="ALX143" s="48"/>
      <c r="ALY143" s="48"/>
      <c r="ALZ143" s="48"/>
      <c r="AMA143" s="48"/>
      <c r="AMB143" s="48"/>
      <c r="AMC143" s="48"/>
      <c r="AMD143" s="48"/>
      <c r="AME143" s="48"/>
      <c r="AMF143" s="48"/>
      <c r="AMG143" s="48"/>
      <c r="AMH143" s="48"/>
      <c r="AMI143" s="48"/>
      <c r="AMJ143" s="48"/>
      <c r="AMK143" s="48"/>
      <c r="AML143" s="48"/>
      <c r="AMM143" s="48"/>
      <c r="AMN143" s="48"/>
      <c r="AMO143" s="48"/>
      <c r="AMP143" s="48"/>
      <c r="AMQ143" s="48"/>
      <c r="AMR143" s="48"/>
      <c r="AMS143" s="48"/>
      <c r="AMT143" s="48"/>
      <c r="AMU143" s="48"/>
      <c r="AMV143" s="48"/>
      <c r="AMW143" s="48"/>
      <c r="AMX143" s="48"/>
      <c r="AMY143" s="48"/>
      <c r="AMZ143" s="48"/>
      <c r="ANA143" s="48"/>
      <c r="ANB143" s="48"/>
      <c r="ANC143" s="48"/>
      <c r="AND143" s="48"/>
      <c r="ANE143" s="48"/>
      <c r="ANF143" s="48"/>
      <c r="ANG143" s="48"/>
      <c r="ANH143" s="48"/>
      <c r="ANI143" s="48"/>
      <c r="ANJ143" s="48"/>
      <c r="ANK143" s="48"/>
      <c r="ANL143" s="48"/>
      <c r="ANM143" s="48"/>
      <c r="ANN143" s="48"/>
      <c r="ANO143" s="48"/>
      <c r="ANP143" s="48"/>
      <c r="ANQ143" s="48"/>
      <c r="ANR143" s="48"/>
      <c r="ANS143" s="48"/>
      <c r="ANT143" s="48"/>
      <c r="ANU143" s="48"/>
      <c r="ANV143" s="48"/>
      <c r="ANW143" s="48"/>
      <c r="ANX143" s="48"/>
      <c r="ANY143" s="48"/>
      <c r="ANZ143" s="48"/>
      <c r="AOA143" s="48"/>
      <c r="AOB143" s="48"/>
      <c r="AOC143" s="48"/>
      <c r="AOD143" s="48"/>
      <c r="AOE143" s="48"/>
      <c r="AOF143" s="48"/>
      <c r="AOG143" s="48"/>
      <c r="AOH143" s="48"/>
      <c r="AOI143" s="48"/>
      <c r="AOJ143" s="48"/>
      <c r="AOK143" s="48"/>
      <c r="AOL143" s="48"/>
      <c r="AOM143" s="48"/>
      <c r="AON143" s="48"/>
      <c r="AOO143" s="48"/>
      <c r="AOP143" s="48"/>
      <c r="AOQ143" s="48"/>
      <c r="AOR143" s="48"/>
      <c r="AOS143" s="48"/>
      <c r="AOT143" s="48"/>
      <c r="AOU143" s="48"/>
      <c r="AOV143" s="48"/>
      <c r="AOW143" s="48"/>
      <c r="AOX143" s="48"/>
      <c r="AOY143" s="48"/>
      <c r="AOZ143" s="48"/>
      <c r="APA143" s="48"/>
      <c r="APB143" s="48"/>
      <c r="APC143" s="48"/>
      <c r="APD143" s="48"/>
      <c r="APE143" s="48"/>
      <c r="APF143" s="48"/>
      <c r="APG143" s="48"/>
      <c r="APH143" s="48"/>
      <c r="API143" s="48"/>
      <c r="APJ143" s="48"/>
      <c r="APK143" s="48"/>
      <c r="APL143" s="48"/>
      <c r="APM143" s="48"/>
      <c r="APN143" s="48"/>
      <c r="APO143" s="48"/>
      <c r="APP143" s="48"/>
      <c r="APQ143" s="48"/>
      <c r="APR143" s="48"/>
      <c r="APS143" s="48"/>
      <c r="APT143" s="48"/>
      <c r="APU143" s="48"/>
      <c r="APV143" s="48"/>
      <c r="APW143" s="48"/>
      <c r="APX143" s="48"/>
      <c r="APY143" s="48"/>
      <c r="APZ143" s="48"/>
      <c r="AQA143" s="48"/>
      <c r="AQB143" s="48"/>
      <c r="AQC143" s="48"/>
      <c r="AQD143" s="48"/>
      <c r="AQE143" s="48"/>
      <c r="AQF143" s="48"/>
      <c r="AQG143" s="48"/>
      <c r="AQH143" s="48"/>
      <c r="AQI143" s="48"/>
      <c r="AQJ143" s="48"/>
      <c r="AQK143" s="48"/>
      <c r="AQL143" s="48"/>
      <c r="AQM143" s="48"/>
      <c r="AQN143" s="48"/>
      <c r="AQO143" s="48"/>
      <c r="AQP143" s="48"/>
      <c r="AQQ143" s="48"/>
      <c r="AQR143" s="48"/>
      <c r="AQS143" s="48"/>
      <c r="AQT143" s="48"/>
      <c r="AQU143" s="48"/>
      <c r="AQV143" s="48"/>
      <c r="AQW143" s="48"/>
      <c r="AQX143" s="48"/>
      <c r="AQY143" s="48"/>
      <c r="AQZ143" s="48"/>
      <c r="ARA143" s="48"/>
      <c r="ARB143" s="48"/>
      <c r="ARC143" s="48"/>
      <c r="ARD143" s="48"/>
      <c r="ARE143" s="48"/>
      <c r="ARF143" s="48"/>
      <c r="ARG143" s="48"/>
      <c r="ARH143" s="48"/>
      <c r="ARI143" s="48"/>
      <c r="ARJ143" s="48"/>
      <c r="ARK143" s="48"/>
      <c r="ARL143" s="48"/>
      <c r="ARM143" s="48"/>
      <c r="ARN143" s="48"/>
      <c r="ARO143" s="48"/>
      <c r="ARP143" s="48"/>
      <c r="ARQ143" s="48"/>
      <c r="ARR143" s="48"/>
      <c r="ARS143" s="48"/>
      <c r="ART143" s="48"/>
      <c r="ARU143" s="48"/>
      <c r="ARV143" s="48"/>
      <c r="ARW143" s="48"/>
      <c r="ARX143" s="48"/>
      <c r="ARY143" s="48"/>
      <c r="ARZ143" s="48"/>
      <c r="ASA143" s="48"/>
      <c r="ASB143" s="48"/>
      <c r="ASC143" s="48"/>
      <c r="ASD143" s="48"/>
      <c r="ASE143" s="48"/>
      <c r="ASF143" s="48"/>
      <c r="ASG143" s="48"/>
      <c r="ASH143" s="48"/>
      <c r="ASI143" s="48"/>
      <c r="ASJ143" s="48"/>
      <c r="ASK143" s="48"/>
      <c r="ASL143" s="48"/>
      <c r="ASM143" s="48"/>
      <c r="ASN143" s="48"/>
      <c r="ASO143" s="48"/>
      <c r="ASP143" s="48"/>
      <c r="ASQ143" s="48"/>
      <c r="ASR143" s="48"/>
      <c r="ASS143" s="48"/>
      <c r="AST143" s="48"/>
      <c r="ASU143" s="48"/>
      <c r="ASV143" s="48"/>
      <c r="ASW143" s="48"/>
      <c r="ASX143" s="48"/>
      <c r="ASY143" s="48"/>
      <c r="ASZ143" s="48"/>
      <c r="ATA143" s="48"/>
      <c r="ATB143" s="48"/>
      <c r="ATC143" s="48"/>
      <c r="ATD143" s="48"/>
      <c r="ATE143" s="48"/>
      <c r="ATF143" s="48"/>
      <c r="ATG143" s="48"/>
      <c r="ATH143" s="48"/>
      <c r="ATI143" s="48"/>
      <c r="ATJ143" s="48"/>
      <c r="ATK143" s="48"/>
      <c r="ATL143" s="48"/>
      <c r="ATM143" s="48"/>
      <c r="ATN143" s="48"/>
      <c r="ATO143" s="48"/>
      <c r="ATP143" s="48"/>
      <c r="ATQ143" s="48"/>
      <c r="ATR143" s="48"/>
      <c r="ATS143" s="48"/>
      <c r="ATT143" s="48"/>
      <c r="ATU143" s="48"/>
      <c r="ATV143" s="48"/>
      <c r="ATW143" s="48"/>
      <c r="ATX143" s="48"/>
      <c r="ATY143" s="48"/>
      <c r="ATZ143" s="48"/>
      <c r="AUA143" s="48"/>
      <c r="AUB143" s="48"/>
      <c r="AUC143" s="48"/>
      <c r="AUD143" s="48"/>
      <c r="AUE143" s="48"/>
      <c r="AUF143" s="48"/>
      <c r="AUG143" s="48"/>
      <c r="AUH143" s="48"/>
      <c r="AUI143" s="48"/>
      <c r="AUJ143" s="48"/>
      <c r="AUK143" s="48"/>
      <c r="AUL143" s="48"/>
      <c r="AUM143" s="48"/>
      <c r="AUN143" s="48"/>
      <c r="AUO143" s="48"/>
      <c r="AUP143" s="48"/>
      <c r="AUQ143" s="48"/>
      <c r="AUR143" s="48"/>
      <c r="AUS143" s="48"/>
      <c r="AUT143" s="48"/>
      <c r="AUU143" s="48"/>
      <c r="AUV143" s="48"/>
      <c r="AUW143" s="48"/>
      <c r="AUX143" s="48"/>
      <c r="AUY143" s="48"/>
      <c r="AUZ143" s="48"/>
      <c r="AVA143" s="48"/>
      <c r="AVB143" s="48"/>
      <c r="AVC143" s="48"/>
      <c r="AVD143" s="48"/>
      <c r="AVE143" s="48"/>
      <c r="AVF143" s="48"/>
      <c r="AVG143" s="48"/>
      <c r="AVH143" s="48"/>
      <c r="AVI143" s="48"/>
      <c r="AVJ143" s="48"/>
      <c r="AVK143" s="48"/>
      <c r="AVL143" s="48"/>
      <c r="AVM143" s="48"/>
      <c r="AVN143" s="48"/>
      <c r="AVO143" s="48"/>
      <c r="AVP143" s="48"/>
      <c r="AVQ143" s="48"/>
      <c r="AVR143" s="48"/>
      <c r="AVS143" s="48"/>
      <c r="AVT143" s="48"/>
      <c r="AVU143" s="48"/>
      <c r="AVV143" s="48"/>
      <c r="AVW143" s="48"/>
      <c r="AVX143" s="48"/>
      <c r="AVY143" s="48"/>
      <c r="AVZ143" s="48"/>
      <c r="AWA143" s="48"/>
      <c r="AWB143" s="48"/>
      <c r="AWC143" s="48"/>
      <c r="AWD143" s="48"/>
      <c r="AWE143" s="48"/>
      <c r="AWF143" s="48"/>
      <c r="AWG143" s="48"/>
      <c r="AWH143" s="48"/>
      <c r="AWI143" s="48"/>
      <c r="AWJ143" s="48"/>
      <c r="AWK143" s="48"/>
      <c r="AWL143" s="48"/>
      <c r="AWM143" s="48"/>
      <c r="AWN143" s="48"/>
      <c r="AWO143" s="48"/>
      <c r="AWP143" s="48"/>
      <c r="AWQ143" s="48"/>
      <c r="AWR143" s="48"/>
      <c r="AWS143" s="48"/>
      <c r="AWT143" s="48"/>
      <c r="AWU143" s="48"/>
      <c r="AWV143" s="48"/>
      <c r="AWW143" s="48"/>
      <c r="AWX143" s="48"/>
      <c r="AWY143" s="48"/>
      <c r="AWZ143" s="48"/>
      <c r="AXA143" s="48"/>
      <c r="AXB143" s="48"/>
      <c r="AXC143" s="48"/>
      <c r="AXD143" s="48"/>
      <c r="AXE143" s="48"/>
      <c r="AXF143" s="48"/>
      <c r="AXG143" s="48"/>
      <c r="AXH143" s="48"/>
      <c r="AXI143" s="48"/>
      <c r="AXJ143" s="48"/>
      <c r="AXK143" s="48"/>
      <c r="AXL143" s="48"/>
      <c r="AXM143" s="48"/>
      <c r="AXN143" s="48"/>
      <c r="AXO143" s="48"/>
      <c r="AXP143" s="48"/>
      <c r="AXQ143" s="48"/>
      <c r="AXR143" s="48"/>
      <c r="AXS143" s="48"/>
      <c r="AXT143" s="48"/>
      <c r="AXU143" s="48"/>
      <c r="AXV143" s="48"/>
      <c r="AXW143" s="48"/>
      <c r="AXX143" s="48"/>
      <c r="AXY143" s="48"/>
      <c r="AXZ143" s="48"/>
      <c r="AYA143" s="48"/>
      <c r="AYB143" s="48"/>
      <c r="AYC143" s="48"/>
      <c r="AYD143" s="48"/>
      <c r="AYE143" s="48"/>
      <c r="AYF143" s="48"/>
      <c r="AYG143" s="48"/>
      <c r="AYH143" s="48"/>
      <c r="AYI143" s="48"/>
      <c r="AYJ143" s="48"/>
      <c r="AYK143" s="48"/>
      <c r="AYL143" s="48"/>
      <c r="AYM143" s="48"/>
      <c r="AYN143" s="48"/>
      <c r="AYO143" s="48"/>
      <c r="AYP143" s="48"/>
      <c r="AYQ143" s="48"/>
      <c r="AYR143" s="48"/>
      <c r="AYS143" s="48"/>
      <c r="AYT143" s="48"/>
      <c r="AYU143" s="48"/>
      <c r="AYV143" s="48"/>
      <c r="AYW143" s="48"/>
      <c r="AYX143" s="48"/>
      <c r="AYY143" s="48"/>
      <c r="AYZ143" s="48"/>
      <c r="AZA143" s="48"/>
      <c r="AZB143" s="48"/>
      <c r="AZC143" s="48"/>
      <c r="AZD143" s="48"/>
      <c r="AZE143" s="48"/>
      <c r="AZF143" s="48"/>
      <c r="AZG143" s="48"/>
      <c r="AZH143" s="48"/>
      <c r="AZI143" s="48"/>
      <c r="AZJ143" s="48"/>
      <c r="AZK143" s="48"/>
      <c r="AZL143" s="48"/>
      <c r="AZM143" s="48"/>
      <c r="AZN143" s="48"/>
      <c r="AZO143" s="48"/>
      <c r="AZP143" s="48"/>
      <c r="AZQ143" s="48"/>
      <c r="AZR143" s="48"/>
      <c r="AZS143" s="48"/>
      <c r="AZT143" s="48"/>
      <c r="AZU143" s="48"/>
      <c r="AZV143" s="48"/>
      <c r="AZW143" s="48"/>
      <c r="AZX143" s="48"/>
      <c r="AZY143" s="48"/>
      <c r="AZZ143" s="48"/>
      <c r="BAA143" s="48"/>
      <c r="BAB143" s="48"/>
      <c r="BAC143" s="48"/>
      <c r="BAD143" s="48"/>
      <c r="BAE143" s="48"/>
      <c r="BAF143" s="48"/>
      <c r="BAG143" s="48"/>
      <c r="BAH143" s="48"/>
      <c r="BAI143" s="48"/>
      <c r="BAJ143" s="48"/>
      <c r="BAK143" s="48"/>
      <c r="BAL143" s="48"/>
      <c r="BAM143" s="48"/>
      <c r="BAN143" s="48"/>
      <c r="BAO143" s="48"/>
      <c r="BAP143" s="48"/>
      <c r="BAQ143" s="48"/>
      <c r="BAR143" s="48"/>
      <c r="BAS143" s="48"/>
      <c r="BAT143" s="48"/>
      <c r="BAU143" s="48"/>
      <c r="BAV143" s="48"/>
      <c r="BAW143" s="48"/>
      <c r="BAX143" s="48"/>
      <c r="BAY143" s="48"/>
      <c r="BAZ143" s="48"/>
      <c r="BBA143" s="48"/>
      <c r="BBB143" s="48"/>
      <c r="BBC143" s="48"/>
      <c r="BBD143" s="48"/>
      <c r="BBE143" s="48"/>
      <c r="BBF143" s="48"/>
      <c r="BBG143" s="48"/>
      <c r="BBH143" s="48"/>
      <c r="BBI143" s="48"/>
      <c r="BBJ143" s="48"/>
      <c r="BBK143" s="48"/>
      <c r="BBL143" s="48"/>
      <c r="BBM143" s="48"/>
      <c r="BBN143" s="48"/>
      <c r="BBO143" s="48"/>
      <c r="BBP143" s="48"/>
      <c r="BBQ143" s="48"/>
      <c r="BBR143" s="48"/>
      <c r="BBS143" s="48"/>
      <c r="BBT143" s="48"/>
      <c r="BBU143" s="48"/>
      <c r="BBV143" s="48"/>
      <c r="BBW143" s="48"/>
      <c r="BBX143" s="48"/>
      <c r="BBY143" s="48"/>
      <c r="BBZ143" s="48"/>
      <c r="BCA143" s="48"/>
      <c r="BCB143" s="48"/>
      <c r="BCC143" s="48"/>
      <c r="BCD143" s="48"/>
      <c r="BCE143" s="48"/>
      <c r="BCF143" s="48"/>
      <c r="BCG143" s="48"/>
      <c r="BCH143" s="48"/>
      <c r="BCI143" s="48"/>
      <c r="BCJ143" s="48"/>
      <c r="BCK143" s="48"/>
      <c r="BCL143" s="48"/>
      <c r="BCM143" s="48"/>
      <c r="BCN143" s="48"/>
      <c r="BCO143" s="48"/>
      <c r="BCP143" s="48"/>
      <c r="BCQ143" s="48"/>
      <c r="BCR143" s="48"/>
      <c r="BCS143" s="48"/>
      <c r="BCT143" s="48"/>
      <c r="BCU143" s="48"/>
      <c r="BCV143" s="48"/>
      <c r="BCW143" s="48"/>
      <c r="BCX143" s="48"/>
      <c r="BCY143" s="48"/>
      <c r="BCZ143" s="48"/>
      <c r="BDA143" s="48"/>
      <c r="BDB143" s="48"/>
      <c r="BDC143" s="48"/>
      <c r="BDD143" s="48"/>
      <c r="BDE143" s="48"/>
      <c r="BDF143" s="48"/>
      <c r="BDG143" s="48"/>
      <c r="BDH143" s="48"/>
      <c r="BDI143" s="48"/>
      <c r="BDJ143" s="48"/>
      <c r="BDK143" s="48"/>
      <c r="BDL143" s="48"/>
      <c r="BDM143" s="48"/>
      <c r="BDN143" s="48"/>
      <c r="BDO143" s="48"/>
      <c r="BDP143" s="48"/>
      <c r="BDQ143" s="48"/>
      <c r="BDR143" s="48"/>
      <c r="BDS143" s="48"/>
      <c r="BDT143" s="48"/>
      <c r="BDU143" s="48"/>
      <c r="BDV143" s="48"/>
      <c r="BDW143" s="48"/>
      <c r="BDX143" s="48"/>
      <c r="BDY143" s="48"/>
      <c r="BDZ143" s="48"/>
      <c r="BEA143" s="48"/>
      <c r="BEB143" s="48"/>
      <c r="BEC143" s="48"/>
      <c r="BED143" s="48"/>
      <c r="BEE143" s="48"/>
      <c r="BEF143" s="48"/>
      <c r="BEG143" s="48"/>
      <c r="BEH143" s="48"/>
      <c r="BEI143" s="48"/>
      <c r="BEJ143" s="48"/>
      <c r="BEK143" s="48"/>
      <c r="BEL143" s="48"/>
      <c r="BEM143" s="48"/>
      <c r="BEN143" s="48"/>
      <c r="BEO143" s="48"/>
      <c r="BEP143" s="48"/>
      <c r="BEQ143" s="48"/>
      <c r="BER143" s="48"/>
      <c r="BES143" s="48"/>
      <c r="BET143" s="48"/>
      <c r="BEU143" s="48"/>
      <c r="BEV143" s="48"/>
      <c r="BEW143" s="48"/>
      <c r="BEX143" s="48"/>
      <c r="BEY143" s="48"/>
      <c r="BEZ143" s="48"/>
      <c r="BFA143" s="48"/>
      <c r="BFB143" s="48"/>
      <c r="BFC143" s="48"/>
      <c r="BFD143" s="48"/>
      <c r="BFE143" s="48"/>
      <c r="BFF143" s="48"/>
      <c r="BFG143" s="48"/>
      <c r="BFH143" s="48"/>
      <c r="BFI143" s="48"/>
      <c r="BFJ143" s="48"/>
      <c r="BFK143" s="48"/>
      <c r="BFL143" s="48"/>
      <c r="BFM143" s="48"/>
      <c r="BFN143" s="48"/>
      <c r="BFO143" s="48"/>
      <c r="BFP143" s="48"/>
      <c r="BFQ143" s="48"/>
      <c r="BFR143" s="48"/>
      <c r="BFS143" s="48"/>
    </row>
    <row r="144" spans="1:1527" s="36" customFormat="1" ht="16.95" customHeight="1" x14ac:dyDescent="0.3">
      <c r="A144" s="36" t="s">
        <v>0</v>
      </c>
      <c r="B144" s="37">
        <v>41887</v>
      </c>
      <c r="C144" s="36" t="s">
        <v>101</v>
      </c>
      <c r="D144" s="36" t="s">
        <v>75</v>
      </c>
      <c r="E144" s="38">
        <v>3.48</v>
      </c>
      <c r="F144" s="38">
        <v>-4.5911552961166073</v>
      </c>
      <c r="G144" s="39">
        <v>16.899000000000001</v>
      </c>
      <c r="H144" s="39">
        <v>-0.46700000000000003</v>
      </c>
      <c r="I144" s="39">
        <v>20.795999999999999</v>
      </c>
      <c r="J144" s="39">
        <v>0.13700000000000001</v>
      </c>
      <c r="K144" s="39">
        <v>8.1370000000000005</v>
      </c>
      <c r="L144" s="39">
        <v>-19.212</v>
      </c>
      <c r="M144" s="39">
        <v>-1.7000000000000001E-2</v>
      </c>
      <c r="N144" s="39">
        <v>7.0420160214834659E-2</v>
      </c>
      <c r="O144" s="39">
        <v>2.2398387098801768E-3</v>
      </c>
      <c r="P144" s="39">
        <v>-0.86819320245625509</v>
      </c>
      <c r="Q144" s="39">
        <v>-0.50485103435826517</v>
      </c>
      <c r="R144" s="39">
        <v>1.0506591727015868</v>
      </c>
      <c r="S144" s="39">
        <v>0.93595705344706759</v>
      </c>
      <c r="T144" s="39">
        <v>0.47453068335067233</v>
      </c>
      <c r="U144" s="39">
        <v>6.9000000000000006E-2</v>
      </c>
      <c r="V144" s="39">
        <v>0.54353068335067234</v>
      </c>
      <c r="Z144" s="11"/>
      <c r="AA144" s="11"/>
      <c r="AB144" s="11"/>
    </row>
    <row r="145" spans="1:1527" s="11" customFormat="1" ht="16.95" customHeight="1" x14ac:dyDescent="0.3">
      <c r="A145" s="11" t="s">
        <v>10</v>
      </c>
      <c r="B145" s="12">
        <v>41890</v>
      </c>
      <c r="C145" s="11" t="s">
        <v>89</v>
      </c>
      <c r="D145" s="15" t="s">
        <v>106</v>
      </c>
      <c r="E145" s="14">
        <v>2.19</v>
      </c>
      <c r="F145" s="14">
        <v>5.5969425367633301</v>
      </c>
      <c r="G145" s="13">
        <v>16.491</v>
      </c>
      <c r="H145" s="13">
        <v>-0.81399999999999995</v>
      </c>
      <c r="I145" s="13">
        <v>23.192</v>
      </c>
      <c r="J145" s="13">
        <v>0.16</v>
      </c>
      <c r="K145" s="13">
        <v>-128.077</v>
      </c>
      <c r="L145" s="13">
        <v>-152.61799999999999</v>
      </c>
      <c r="M145" s="13">
        <v>0.122</v>
      </c>
      <c r="N145" s="13">
        <v>0.10108967962794119</v>
      </c>
      <c r="O145" s="43">
        <v>2.2474162351205063E-3</v>
      </c>
      <c r="P145" s="43">
        <v>-0.87728443089468033</v>
      </c>
      <c r="Q145" s="13"/>
      <c r="R145" s="13"/>
      <c r="S145" s="13"/>
      <c r="T145" s="13"/>
      <c r="U145" s="13"/>
      <c r="V145" s="13"/>
    </row>
    <row r="146" spans="1:1527" s="36" customFormat="1" ht="16.95" customHeight="1" x14ac:dyDescent="0.3">
      <c r="A146" s="36" t="s">
        <v>0</v>
      </c>
      <c r="B146" s="37">
        <v>41890</v>
      </c>
      <c r="C146" s="36" t="s">
        <v>101</v>
      </c>
      <c r="D146" s="36" t="s">
        <v>75</v>
      </c>
      <c r="E146" s="38">
        <v>3.43</v>
      </c>
      <c r="F146" s="38">
        <v>-4.7257050158113536</v>
      </c>
      <c r="G146" s="39">
        <v>16.75</v>
      </c>
      <c r="H146" s="39">
        <v>-0.438</v>
      </c>
      <c r="I146" s="39">
        <v>20.791</v>
      </c>
      <c r="J146" s="39">
        <v>0.38700000000000001</v>
      </c>
      <c r="K146" s="39">
        <v>-34.375999999999998</v>
      </c>
      <c r="L146" s="39">
        <v>-60.287999999999997</v>
      </c>
      <c r="M146" s="39">
        <v>6.6000000000000003E-2</v>
      </c>
      <c r="N146" s="39">
        <v>0.32051671993116215</v>
      </c>
      <c r="O146" s="39">
        <v>2.2398387098801768E-3</v>
      </c>
      <c r="P146" s="39">
        <v>-0.86819320245625509</v>
      </c>
      <c r="Q146" s="39">
        <v>-0.47551729839049295</v>
      </c>
      <c r="R146" s="39">
        <v>1.0506591727015868</v>
      </c>
      <c r="S146" s="39">
        <v>0.93595705344706759</v>
      </c>
      <c r="T146" s="39">
        <v>0.50535044211481872</v>
      </c>
      <c r="U146" s="39">
        <v>6.9000000000000006E-2</v>
      </c>
      <c r="V146" s="39">
        <v>0.57435044211481867</v>
      </c>
      <c r="Z146" s="11"/>
      <c r="AA146" s="11"/>
      <c r="AB146" s="11"/>
    </row>
    <row r="147" spans="1:1527" s="11" customFormat="1" ht="16.95" customHeight="1" x14ac:dyDescent="0.3">
      <c r="A147" s="11" t="s">
        <v>77</v>
      </c>
      <c r="B147" s="47">
        <v>41891</v>
      </c>
      <c r="C147" s="48" t="s">
        <v>107</v>
      </c>
      <c r="D147" s="11" t="s">
        <v>74</v>
      </c>
      <c r="E147" s="48">
        <v>2.0299999999999998</v>
      </c>
      <c r="F147" s="49">
        <v>-2.3187886516447782</v>
      </c>
      <c r="G147" s="49">
        <v>16.800999999999998</v>
      </c>
      <c r="H147" s="50">
        <v>-0.55100000000000005</v>
      </c>
      <c r="I147" s="50">
        <v>23.565000000000001</v>
      </c>
      <c r="J147" s="50">
        <v>0.14699999999999999</v>
      </c>
      <c r="K147" s="50">
        <v>-30.902000000000001</v>
      </c>
      <c r="L147" s="50">
        <v>-58.387999999999998</v>
      </c>
      <c r="M147" s="50">
        <v>6.0999999999999999E-2</v>
      </c>
      <c r="N147" s="50">
        <v>8.0933634369879631E-2</v>
      </c>
      <c r="O147" s="50">
        <v>2.2351921486224455E-3</v>
      </c>
      <c r="P147" s="51">
        <v>-0.87786742336413448</v>
      </c>
      <c r="Q147" s="50">
        <v>-0.58855346328900571</v>
      </c>
      <c r="R147" s="50">
        <v>1.0607709313807252</v>
      </c>
      <c r="S147" s="50">
        <v>0.95173311280908035</v>
      </c>
      <c r="T147" s="50">
        <v>0.32741270738865036</v>
      </c>
      <c r="U147" s="50">
        <v>6.9000000000000006E-2</v>
      </c>
      <c r="V147" s="50">
        <v>0.39641270738865036</v>
      </c>
      <c r="W147" s="48"/>
      <c r="X147" s="48"/>
      <c r="Y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48"/>
      <c r="EK147" s="48"/>
      <c r="EL147" s="48"/>
      <c r="EM147" s="48"/>
      <c r="EN147" s="48"/>
      <c r="EO147" s="48"/>
      <c r="EP147" s="48"/>
      <c r="EQ147" s="48"/>
      <c r="ER147" s="48"/>
      <c r="ES147" s="48"/>
      <c r="ET147" s="48"/>
      <c r="EU147" s="48"/>
      <c r="EV147" s="48"/>
      <c r="EW147" s="48"/>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48"/>
      <c r="HC147" s="48"/>
      <c r="HD147" s="48"/>
      <c r="HE147" s="48"/>
      <c r="HF147" s="48"/>
      <c r="HG147" s="48"/>
      <c r="HH147" s="48"/>
      <c r="HI147" s="48"/>
      <c r="HJ147" s="48"/>
      <c r="HK147" s="48"/>
      <c r="HL147" s="48"/>
      <c r="HM147" s="48"/>
      <c r="HN147" s="48"/>
      <c r="HO147" s="48"/>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c r="KH147" s="48"/>
      <c r="KI147" s="48"/>
      <c r="KJ147" s="48"/>
      <c r="KK147" s="48"/>
      <c r="KL147" s="48"/>
      <c r="KM147" s="48"/>
      <c r="KN147" s="48"/>
      <c r="KO147" s="48"/>
      <c r="KP147" s="48"/>
      <c r="KQ147" s="48"/>
      <c r="KR147" s="48"/>
      <c r="KS147" s="48"/>
      <c r="KT147" s="48"/>
      <c r="KU147" s="48"/>
      <c r="KV147" s="48"/>
      <c r="KW147" s="48"/>
      <c r="KX147" s="48"/>
      <c r="KY147" s="48"/>
      <c r="KZ147" s="48"/>
      <c r="LA147" s="48"/>
      <c r="LB147" s="48"/>
      <c r="LC147" s="48"/>
      <c r="LD147" s="48"/>
      <c r="LE147" s="48"/>
      <c r="LF147" s="48"/>
      <c r="LG147" s="48"/>
      <c r="LH147" s="48"/>
      <c r="LI147" s="48"/>
      <c r="LJ147" s="48"/>
      <c r="LK147" s="48"/>
      <c r="LL147" s="48"/>
      <c r="LM147" s="48"/>
      <c r="LN147" s="48"/>
      <c r="LO147" s="48"/>
      <c r="LP147" s="48"/>
      <c r="LQ147" s="48"/>
      <c r="LR147" s="48"/>
      <c r="LS147" s="48"/>
      <c r="LT147" s="48"/>
      <c r="LU147" s="48"/>
      <c r="LV147" s="48"/>
      <c r="LW147" s="48"/>
      <c r="LX147" s="48"/>
      <c r="LY147" s="48"/>
      <c r="LZ147" s="48"/>
      <c r="MA147" s="48"/>
      <c r="MB147" s="48"/>
      <c r="MC147" s="48"/>
      <c r="MD147" s="48"/>
      <c r="ME147" s="48"/>
      <c r="MF147" s="48"/>
      <c r="MG147" s="48"/>
      <c r="MH147" s="48"/>
      <c r="MI147" s="48"/>
      <c r="MJ147" s="48"/>
      <c r="MK147" s="48"/>
      <c r="ML147" s="48"/>
      <c r="MM147" s="48"/>
      <c r="MN147" s="48"/>
      <c r="MO147" s="48"/>
      <c r="MP147" s="48"/>
      <c r="MQ147" s="48"/>
      <c r="MR147" s="48"/>
      <c r="MS147" s="48"/>
      <c r="MT147" s="48"/>
      <c r="MU147" s="48"/>
      <c r="MV147" s="48"/>
      <c r="MW147" s="48"/>
      <c r="MX147" s="48"/>
      <c r="MY147" s="48"/>
      <c r="MZ147" s="48"/>
      <c r="NA147" s="48"/>
      <c r="NB147" s="48"/>
      <c r="NC147" s="48"/>
      <c r="ND147" s="48"/>
      <c r="NE147" s="48"/>
      <c r="NF147" s="48"/>
      <c r="NG147" s="48"/>
      <c r="NH147" s="48"/>
      <c r="NI147" s="48"/>
      <c r="NJ147" s="48"/>
      <c r="NK147" s="48"/>
      <c r="NL147" s="48"/>
      <c r="NM147" s="48"/>
      <c r="NN147" s="48"/>
      <c r="NO147" s="48"/>
      <c r="NP147" s="48"/>
      <c r="NQ147" s="48"/>
      <c r="NR147" s="48"/>
      <c r="NS147" s="48"/>
      <c r="NT147" s="48"/>
      <c r="NU147" s="48"/>
      <c r="NV147" s="48"/>
      <c r="NW147" s="48"/>
      <c r="NX147" s="48"/>
      <c r="NY147" s="48"/>
      <c r="NZ147" s="48"/>
      <c r="OA147" s="48"/>
      <c r="OB147" s="48"/>
      <c r="OC147" s="48"/>
      <c r="OD147" s="48"/>
      <c r="OE147" s="48"/>
      <c r="OF147" s="48"/>
      <c r="OG147" s="48"/>
      <c r="OH147" s="48"/>
      <c r="OI147" s="48"/>
      <c r="OJ147" s="48"/>
      <c r="OK147" s="48"/>
      <c r="OL147" s="48"/>
      <c r="OM147" s="48"/>
      <c r="ON147" s="48"/>
      <c r="OO147" s="48"/>
      <c r="OP147" s="48"/>
      <c r="OQ147" s="48"/>
      <c r="OR147" s="48"/>
      <c r="OS147" s="48"/>
      <c r="OT147" s="48"/>
      <c r="OU147" s="48"/>
      <c r="OV147" s="48"/>
      <c r="OW147" s="48"/>
      <c r="OX147" s="48"/>
      <c r="OY147" s="48"/>
      <c r="OZ147" s="48"/>
      <c r="PA147" s="48"/>
      <c r="PB147" s="48"/>
      <c r="PC147" s="48"/>
      <c r="PD147" s="48"/>
      <c r="PE147" s="48"/>
      <c r="PF147" s="48"/>
      <c r="PG147" s="48"/>
      <c r="PH147" s="48"/>
      <c r="PI147" s="48"/>
      <c r="PJ147" s="48"/>
      <c r="PK147" s="48"/>
      <c r="PL147" s="48"/>
      <c r="PM147" s="48"/>
      <c r="PN147" s="48"/>
      <c r="PO147" s="48"/>
      <c r="PP147" s="48"/>
      <c r="PQ147" s="48"/>
      <c r="PR147" s="48"/>
      <c r="PS147" s="48"/>
      <c r="PT147" s="48"/>
      <c r="PU147" s="48"/>
      <c r="PV147" s="48"/>
      <c r="PW147" s="48"/>
      <c r="PX147" s="48"/>
      <c r="PY147" s="48"/>
      <c r="PZ147" s="48"/>
      <c r="QA147" s="48"/>
      <c r="QB147" s="48"/>
      <c r="QC147" s="48"/>
      <c r="QD147" s="48"/>
      <c r="QE147" s="48"/>
      <c r="QF147" s="48"/>
      <c r="QG147" s="48"/>
      <c r="QH147" s="48"/>
      <c r="QI147" s="48"/>
      <c r="QJ147" s="48"/>
      <c r="QK147" s="48"/>
      <c r="QL147" s="48"/>
      <c r="QM147" s="48"/>
      <c r="QN147" s="48"/>
      <c r="QO147" s="48"/>
      <c r="QP147" s="48"/>
      <c r="QQ147" s="48"/>
      <c r="QR147" s="48"/>
      <c r="QS147" s="48"/>
      <c r="QT147" s="48"/>
      <c r="QU147" s="48"/>
      <c r="QV147" s="48"/>
      <c r="QW147" s="48"/>
      <c r="QX147" s="48"/>
      <c r="QY147" s="48"/>
      <c r="QZ147" s="48"/>
      <c r="RA147" s="48"/>
      <c r="RB147" s="48"/>
      <c r="RC147" s="48"/>
      <c r="RD147" s="48"/>
      <c r="RE147" s="48"/>
      <c r="RF147" s="48"/>
      <c r="RG147" s="48"/>
      <c r="RH147" s="48"/>
      <c r="RI147" s="48"/>
      <c r="RJ147" s="48"/>
      <c r="RK147" s="48"/>
      <c r="RL147" s="48"/>
      <c r="RM147" s="48"/>
      <c r="RN147" s="48"/>
      <c r="RO147" s="48"/>
      <c r="RP147" s="48"/>
      <c r="RQ147" s="48"/>
      <c r="RR147" s="48"/>
      <c r="RS147" s="48"/>
      <c r="RT147" s="48"/>
      <c r="RU147" s="48"/>
      <c r="RV147" s="48"/>
      <c r="RW147" s="48"/>
      <c r="RX147" s="48"/>
      <c r="RY147" s="48"/>
      <c r="RZ147" s="48"/>
      <c r="SA147" s="48"/>
      <c r="SB147" s="48"/>
      <c r="SC147" s="48"/>
      <c r="SD147" s="48"/>
      <c r="SE147" s="48"/>
      <c r="SF147" s="48"/>
      <c r="SG147" s="48"/>
      <c r="SH147" s="48"/>
      <c r="SI147" s="48"/>
      <c r="SJ147" s="48"/>
      <c r="SK147" s="48"/>
      <c r="SL147" s="48"/>
      <c r="SM147" s="48"/>
      <c r="SN147" s="48"/>
      <c r="SO147" s="48"/>
      <c r="SP147" s="48"/>
      <c r="SQ147" s="48"/>
      <c r="SR147" s="48"/>
      <c r="SS147" s="48"/>
      <c r="ST147" s="48"/>
      <c r="SU147" s="48"/>
      <c r="SV147" s="48"/>
      <c r="SW147" s="48"/>
      <c r="SX147" s="48"/>
      <c r="SY147" s="48"/>
      <c r="SZ147" s="48"/>
      <c r="TA147" s="48"/>
      <c r="TB147" s="48"/>
      <c r="TC147" s="48"/>
      <c r="TD147" s="48"/>
      <c r="TE147" s="48"/>
      <c r="TF147" s="48"/>
      <c r="TG147" s="48"/>
      <c r="TH147" s="48"/>
      <c r="TI147" s="48"/>
      <c r="TJ147" s="48"/>
      <c r="TK147" s="48"/>
      <c r="TL147" s="48"/>
      <c r="TM147" s="48"/>
      <c r="TN147" s="48"/>
      <c r="TO147" s="48"/>
      <c r="TP147" s="48"/>
      <c r="TQ147" s="48"/>
      <c r="TR147" s="48"/>
      <c r="TS147" s="48"/>
      <c r="TT147" s="48"/>
      <c r="TU147" s="48"/>
      <c r="TV147" s="48"/>
      <c r="TW147" s="48"/>
      <c r="TX147" s="48"/>
      <c r="TY147" s="48"/>
      <c r="TZ147" s="48"/>
      <c r="UA147" s="48"/>
      <c r="UB147" s="48"/>
      <c r="UC147" s="48"/>
      <c r="UD147" s="48"/>
      <c r="UE147" s="48"/>
      <c r="UF147" s="48"/>
      <c r="UG147" s="48"/>
      <c r="UH147" s="48"/>
      <c r="UI147" s="48"/>
      <c r="UJ147" s="48"/>
      <c r="UK147" s="48"/>
      <c r="UL147" s="48"/>
      <c r="UM147" s="48"/>
      <c r="UN147" s="48"/>
      <c r="UO147" s="48"/>
      <c r="UP147" s="48"/>
      <c r="UQ147" s="48"/>
      <c r="UR147" s="48"/>
      <c r="US147" s="48"/>
      <c r="UT147" s="48"/>
      <c r="UU147" s="48"/>
      <c r="UV147" s="48"/>
      <c r="UW147" s="48"/>
      <c r="UX147" s="48"/>
      <c r="UY147" s="48"/>
      <c r="UZ147" s="48"/>
      <c r="VA147" s="48"/>
      <c r="VB147" s="48"/>
      <c r="VC147" s="48"/>
      <c r="VD147" s="48"/>
      <c r="VE147" s="48"/>
      <c r="VF147" s="48"/>
      <c r="VG147" s="48"/>
      <c r="VH147" s="48"/>
      <c r="VI147" s="48"/>
      <c r="VJ147" s="48"/>
      <c r="VK147" s="48"/>
      <c r="VL147" s="48"/>
      <c r="VM147" s="48"/>
      <c r="VN147" s="48"/>
      <c r="VO147" s="48"/>
      <c r="VP147" s="48"/>
      <c r="VQ147" s="48"/>
      <c r="VR147" s="48"/>
      <c r="VS147" s="48"/>
      <c r="VT147" s="48"/>
      <c r="VU147" s="48"/>
      <c r="VV147" s="48"/>
      <c r="VW147" s="48"/>
      <c r="VX147" s="48"/>
      <c r="VY147" s="48"/>
      <c r="VZ147" s="48"/>
      <c r="WA147" s="48"/>
      <c r="WB147" s="48"/>
      <c r="WC147" s="48"/>
      <c r="WD147" s="48"/>
      <c r="WE147" s="48"/>
      <c r="WF147" s="48"/>
      <c r="WG147" s="48"/>
      <c r="WH147" s="48"/>
      <c r="WI147" s="48"/>
      <c r="WJ147" s="48"/>
      <c r="WK147" s="48"/>
      <c r="WL147" s="48"/>
      <c r="WM147" s="48"/>
      <c r="WN147" s="48"/>
      <c r="WO147" s="48"/>
      <c r="WP147" s="48"/>
      <c r="WQ147" s="48"/>
      <c r="WR147" s="48"/>
      <c r="WS147" s="48"/>
      <c r="WT147" s="48"/>
      <c r="WU147" s="48"/>
      <c r="WV147" s="48"/>
      <c r="WW147" s="48"/>
      <c r="WX147" s="48"/>
      <c r="WY147" s="48"/>
      <c r="WZ147" s="48"/>
      <c r="XA147" s="48"/>
      <c r="XB147" s="48"/>
      <c r="XC147" s="48"/>
      <c r="XD147" s="48"/>
      <c r="XE147" s="48"/>
      <c r="XF147" s="48"/>
      <c r="XG147" s="48"/>
      <c r="XH147" s="48"/>
      <c r="XI147" s="48"/>
      <c r="XJ147" s="48"/>
      <c r="XK147" s="48"/>
      <c r="XL147" s="48"/>
      <c r="XM147" s="48"/>
      <c r="XN147" s="48"/>
      <c r="XO147" s="48"/>
      <c r="XP147" s="48"/>
      <c r="XQ147" s="48"/>
      <c r="XR147" s="48"/>
      <c r="XS147" s="48"/>
      <c r="XT147" s="48"/>
      <c r="XU147" s="48"/>
      <c r="XV147" s="48"/>
      <c r="XW147" s="48"/>
      <c r="XX147" s="48"/>
      <c r="XY147" s="48"/>
      <c r="XZ147" s="48"/>
      <c r="YA147" s="48"/>
      <c r="YB147" s="48"/>
      <c r="YC147" s="48"/>
      <c r="YD147" s="48"/>
      <c r="YE147" s="48"/>
      <c r="YF147" s="48"/>
      <c r="YG147" s="48"/>
      <c r="YH147" s="48"/>
      <c r="YI147" s="48"/>
      <c r="YJ147" s="48"/>
      <c r="YK147" s="48"/>
      <c r="YL147" s="48"/>
      <c r="YM147" s="48"/>
      <c r="YN147" s="48"/>
      <c r="YO147" s="48"/>
      <c r="YP147" s="48"/>
      <c r="YQ147" s="48"/>
      <c r="YR147" s="48"/>
      <c r="YS147" s="48"/>
      <c r="YT147" s="48"/>
      <c r="YU147" s="48"/>
      <c r="YV147" s="48"/>
      <c r="YW147" s="48"/>
      <c r="YX147" s="48"/>
      <c r="YY147" s="48"/>
      <c r="YZ147" s="48"/>
      <c r="ZA147" s="48"/>
      <c r="ZB147" s="48"/>
      <c r="ZC147" s="48"/>
      <c r="ZD147" s="48"/>
      <c r="ZE147" s="48"/>
      <c r="ZF147" s="48"/>
      <c r="ZG147" s="48"/>
      <c r="ZH147" s="48"/>
      <c r="ZI147" s="48"/>
      <c r="ZJ147" s="48"/>
      <c r="ZK147" s="48"/>
      <c r="ZL147" s="48"/>
      <c r="ZM147" s="48"/>
      <c r="ZN147" s="48"/>
      <c r="ZO147" s="48"/>
      <c r="ZP147" s="48"/>
      <c r="ZQ147" s="48"/>
      <c r="ZR147" s="48"/>
      <c r="ZS147" s="48"/>
      <c r="ZT147" s="48"/>
      <c r="ZU147" s="48"/>
      <c r="ZV147" s="48"/>
      <c r="ZW147" s="48"/>
      <c r="ZX147" s="48"/>
      <c r="ZY147" s="48"/>
      <c r="ZZ147" s="48"/>
      <c r="AAA147" s="48"/>
      <c r="AAB147" s="48"/>
      <c r="AAC147" s="48"/>
      <c r="AAD147" s="48"/>
      <c r="AAE147" s="48"/>
      <c r="AAF147" s="48"/>
      <c r="AAG147" s="48"/>
      <c r="AAH147" s="48"/>
      <c r="AAI147" s="48"/>
      <c r="AAJ147" s="48"/>
      <c r="AAK147" s="48"/>
      <c r="AAL147" s="48"/>
      <c r="AAM147" s="48"/>
      <c r="AAN147" s="48"/>
      <c r="AAO147" s="48"/>
      <c r="AAP147" s="48"/>
      <c r="AAQ147" s="48"/>
      <c r="AAR147" s="48"/>
      <c r="AAS147" s="48"/>
      <c r="AAT147" s="48"/>
      <c r="AAU147" s="48"/>
      <c r="AAV147" s="48"/>
      <c r="AAW147" s="48"/>
      <c r="AAX147" s="48"/>
      <c r="AAY147" s="48"/>
      <c r="AAZ147" s="48"/>
      <c r="ABA147" s="48"/>
      <c r="ABB147" s="48"/>
      <c r="ABC147" s="48"/>
      <c r="ABD147" s="48"/>
      <c r="ABE147" s="48"/>
      <c r="ABF147" s="48"/>
      <c r="ABG147" s="48"/>
      <c r="ABH147" s="48"/>
      <c r="ABI147" s="48"/>
      <c r="ABJ147" s="48"/>
      <c r="ABK147" s="48"/>
      <c r="ABL147" s="48"/>
      <c r="ABM147" s="48"/>
      <c r="ABN147" s="48"/>
      <c r="ABO147" s="48"/>
      <c r="ABP147" s="48"/>
      <c r="ABQ147" s="48"/>
      <c r="ABR147" s="48"/>
      <c r="ABS147" s="48"/>
      <c r="ABT147" s="48"/>
      <c r="ABU147" s="48"/>
      <c r="ABV147" s="48"/>
      <c r="ABW147" s="48"/>
      <c r="ABX147" s="48"/>
      <c r="ABY147" s="48"/>
      <c r="ABZ147" s="48"/>
      <c r="ACA147" s="48"/>
      <c r="ACB147" s="48"/>
      <c r="ACC147" s="48"/>
      <c r="ACD147" s="48"/>
      <c r="ACE147" s="48"/>
      <c r="ACF147" s="48"/>
      <c r="ACG147" s="48"/>
      <c r="ACH147" s="48"/>
      <c r="ACI147" s="48"/>
      <c r="ACJ147" s="48"/>
      <c r="ACK147" s="48"/>
      <c r="ACL147" s="48"/>
      <c r="ACM147" s="48"/>
      <c r="ACN147" s="48"/>
      <c r="ACO147" s="48"/>
      <c r="ACP147" s="48"/>
      <c r="ACQ147" s="48"/>
      <c r="ACR147" s="48"/>
      <c r="ACS147" s="48"/>
      <c r="ACT147" s="48"/>
      <c r="ACU147" s="48"/>
      <c r="ACV147" s="48"/>
      <c r="ACW147" s="48"/>
      <c r="ACX147" s="48"/>
      <c r="ACY147" s="48"/>
      <c r="ACZ147" s="48"/>
      <c r="ADA147" s="48"/>
      <c r="ADB147" s="48"/>
      <c r="ADC147" s="48"/>
      <c r="ADD147" s="48"/>
      <c r="ADE147" s="48"/>
      <c r="ADF147" s="48"/>
      <c r="ADG147" s="48"/>
      <c r="ADH147" s="48"/>
      <c r="ADI147" s="48"/>
      <c r="ADJ147" s="48"/>
      <c r="ADK147" s="48"/>
      <c r="ADL147" s="48"/>
      <c r="ADM147" s="48"/>
      <c r="ADN147" s="48"/>
      <c r="ADO147" s="48"/>
      <c r="ADP147" s="48"/>
      <c r="ADQ147" s="48"/>
      <c r="ADR147" s="48"/>
      <c r="ADS147" s="48"/>
      <c r="ADT147" s="48"/>
      <c r="ADU147" s="48"/>
      <c r="ADV147" s="48"/>
      <c r="ADW147" s="48"/>
      <c r="ADX147" s="48"/>
      <c r="ADY147" s="48"/>
      <c r="ADZ147" s="48"/>
      <c r="AEA147" s="48"/>
      <c r="AEB147" s="48"/>
      <c r="AEC147" s="48"/>
      <c r="AED147" s="48"/>
      <c r="AEE147" s="48"/>
      <c r="AEF147" s="48"/>
      <c r="AEG147" s="48"/>
      <c r="AEH147" s="48"/>
      <c r="AEI147" s="48"/>
      <c r="AEJ147" s="48"/>
      <c r="AEK147" s="48"/>
      <c r="AEL147" s="48"/>
      <c r="AEM147" s="48"/>
      <c r="AEN147" s="48"/>
      <c r="AEO147" s="48"/>
      <c r="AEP147" s="48"/>
      <c r="AEQ147" s="48"/>
      <c r="AER147" s="48"/>
      <c r="AES147" s="48"/>
      <c r="AET147" s="48"/>
      <c r="AEU147" s="48"/>
      <c r="AEV147" s="48"/>
      <c r="AEW147" s="48"/>
      <c r="AEX147" s="48"/>
      <c r="AEY147" s="48"/>
      <c r="AEZ147" s="48"/>
      <c r="AFA147" s="48"/>
      <c r="AFB147" s="48"/>
      <c r="AFC147" s="48"/>
      <c r="AFD147" s="48"/>
      <c r="AFE147" s="48"/>
      <c r="AFF147" s="48"/>
      <c r="AFG147" s="48"/>
      <c r="AFH147" s="48"/>
      <c r="AFI147" s="48"/>
      <c r="AFJ147" s="48"/>
      <c r="AFK147" s="48"/>
      <c r="AFL147" s="48"/>
      <c r="AFM147" s="48"/>
      <c r="AFN147" s="48"/>
      <c r="AFO147" s="48"/>
      <c r="AFP147" s="48"/>
      <c r="AFQ147" s="48"/>
      <c r="AFR147" s="48"/>
      <c r="AFS147" s="48"/>
      <c r="AFT147" s="48"/>
      <c r="AFU147" s="48"/>
      <c r="AFV147" s="48"/>
      <c r="AFW147" s="48"/>
      <c r="AFX147" s="48"/>
      <c r="AFY147" s="48"/>
      <c r="AFZ147" s="48"/>
      <c r="AGA147" s="48"/>
      <c r="AGB147" s="48"/>
      <c r="AGC147" s="48"/>
      <c r="AGD147" s="48"/>
      <c r="AGE147" s="48"/>
      <c r="AGF147" s="48"/>
      <c r="AGG147" s="48"/>
      <c r="AGH147" s="48"/>
      <c r="AGI147" s="48"/>
      <c r="AGJ147" s="48"/>
      <c r="AGK147" s="48"/>
      <c r="AGL147" s="48"/>
      <c r="AGM147" s="48"/>
      <c r="AGN147" s="48"/>
      <c r="AGO147" s="48"/>
      <c r="AGP147" s="48"/>
      <c r="AGQ147" s="48"/>
      <c r="AGR147" s="48"/>
      <c r="AGS147" s="48"/>
      <c r="AGT147" s="48"/>
      <c r="AGU147" s="48"/>
      <c r="AGV147" s="48"/>
      <c r="AGW147" s="48"/>
      <c r="AGX147" s="48"/>
      <c r="AGY147" s="48"/>
      <c r="AGZ147" s="48"/>
      <c r="AHA147" s="48"/>
      <c r="AHB147" s="48"/>
      <c r="AHC147" s="48"/>
      <c r="AHD147" s="48"/>
      <c r="AHE147" s="48"/>
      <c r="AHF147" s="48"/>
      <c r="AHG147" s="48"/>
      <c r="AHH147" s="48"/>
      <c r="AHI147" s="48"/>
      <c r="AHJ147" s="48"/>
      <c r="AHK147" s="48"/>
      <c r="AHL147" s="48"/>
      <c r="AHM147" s="48"/>
      <c r="AHN147" s="48"/>
      <c r="AHO147" s="48"/>
      <c r="AHP147" s="48"/>
      <c r="AHQ147" s="48"/>
      <c r="AHR147" s="48"/>
      <c r="AHS147" s="48"/>
      <c r="AHT147" s="48"/>
      <c r="AHU147" s="48"/>
      <c r="AHV147" s="48"/>
      <c r="AHW147" s="48"/>
      <c r="AHX147" s="48"/>
      <c r="AHY147" s="48"/>
      <c r="AHZ147" s="48"/>
      <c r="AIA147" s="48"/>
      <c r="AIB147" s="48"/>
      <c r="AIC147" s="48"/>
      <c r="AID147" s="48"/>
      <c r="AIE147" s="48"/>
      <c r="AIF147" s="48"/>
      <c r="AIG147" s="48"/>
      <c r="AIH147" s="48"/>
      <c r="AII147" s="48"/>
      <c r="AIJ147" s="48"/>
      <c r="AIK147" s="48"/>
      <c r="AIL147" s="48"/>
      <c r="AIM147" s="48"/>
      <c r="AIN147" s="48"/>
      <c r="AIO147" s="48"/>
      <c r="AIP147" s="48"/>
      <c r="AIQ147" s="48"/>
      <c r="AIR147" s="48"/>
      <c r="AIS147" s="48"/>
      <c r="AIT147" s="48"/>
      <c r="AIU147" s="48"/>
      <c r="AIV147" s="48"/>
      <c r="AIW147" s="48"/>
      <c r="AIX147" s="48"/>
      <c r="AIY147" s="48"/>
      <c r="AIZ147" s="48"/>
      <c r="AJA147" s="48"/>
      <c r="AJB147" s="48"/>
      <c r="AJC147" s="48"/>
      <c r="AJD147" s="48"/>
      <c r="AJE147" s="48"/>
      <c r="AJF147" s="48"/>
      <c r="AJG147" s="48"/>
      <c r="AJH147" s="48"/>
      <c r="AJI147" s="48"/>
      <c r="AJJ147" s="48"/>
      <c r="AJK147" s="48"/>
      <c r="AJL147" s="48"/>
      <c r="AJM147" s="48"/>
      <c r="AJN147" s="48"/>
      <c r="AJO147" s="48"/>
      <c r="AJP147" s="48"/>
      <c r="AJQ147" s="48"/>
      <c r="AJR147" s="48"/>
      <c r="AJS147" s="48"/>
      <c r="AJT147" s="48"/>
      <c r="AJU147" s="48"/>
      <c r="AJV147" s="48"/>
      <c r="AJW147" s="48"/>
      <c r="AJX147" s="48"/>
      <c r="AJY147" s="48"/>
      <c r="AJZ147" s="48"/>
      <c r="AKA147" s="48"/>
      <c r="AKB147" s="48"/>
      <c r="AKC147" s="48"/>
      <c r="AKD147" s="48"/>
      <c r="AKE147" s="48"/>
      <c r="AKF147" s="48"/>
      <c r="AKG147" s="48"/>
      <c r="AKH147" s="48"/>
      <c r="AKI147" s="48"/>
      <c r="AKJ147" s="48"/>
      <c r="AKK147" s="48"/>
      <c r="AKL147" s="48"/>
      <c r="AKM147" s="48"/>
      <c r="AKN147" s="48"/>
      <c r="AKO147" s="48"/>
      <c r="AKP147" s="48"/>
      <c r="AKQ147" s="48"/>
      <c r="AKR147" s="48"/>
      <c r="AKS147" s="48"/>
      <c r="AKT147" s="48"/>
      <c r="AKU147" s="48"/>
      <c r="AKV147" s="48"/>
      <c r="AKW147" s="48"/>
      <c r="AKX147" s="48"/>
      <c r="AKY147" s="48"/>
      <c r="AKZ147" s="48"/>
      <c r="ALA147" s="48"/>
      <c r="ALB147" s="48"/>
      <c r="ALC147" s="48"/>
      <c r="ALD147" s="48"/>
      <c r="ALE147" s="48"/>
      <c r="ALF147" s="48"/>
      <c r="ALG147" s="48"/>
      <c r="ALH147" s="48"/>
      <c r="ALI147" s="48"/>
      <c r="ALJ147" s="48"/>
      <c r="ALK147" s="48"/>
      <c r="ALL147" s="48"/>
      <c r="ALM147" s="48"/>
      <c r="ALN147" s="48"/>
      <c r="ALO147" s="48"/>
      <c r="ALP147" s="48"/>
      <c r="ALQ147" s="48"/>
      <c r="ALR147" s="48"/>
      <c r="ALS147" s="48"/>
      <c r="ALT147" s="48"/>
      <c r="ALU147" s="48"/>
      <c r="ALV147" s="48"/>
      <c r="ALW147" s="48"/>
      <c r="ALX147" s="48"/>
      <c r="ALY147" s="48"/>
      <c r="ALZ147" s="48"/>
      <c r="AMA147" s="48"/>
      <c r="AMB147" s="48"/>
      <c r="AMC147" s="48"/>
      <c r="AMD147" s="48"/>
      <c r="AME147" s="48"/>
      <c r="AMF147" s="48"/>
      <c r="AMG147" s="48"/>
      <c r="AMH147" s="48"/>
      <c r="AMI147" s="48"/>
      <c r="AMJ147" s="48"/>
      <c r="AMK147" s="48"/>
      <c r="AML147" s="48"/>
      <c r="AMM147" s="48"/>
      <c r="AMN147" s="48"/>
      <c r="AMO147" s="48"/>
      <c r="AMP147" s="48"/>
      <c r="AMQ147" s="48"/>
      <c r="AMR147" s="48"/>
      <c r="AMS147" s="48"/>
      <c r="AMT147" s="48"/>
      <c r="AMU147" s="48"/>
      <c r="AMV147" s="48"/>
      <c r="AMW147" s="48"/>
      <c r="AMX147" s="48"/>
      <c r="AMY147" s="48"/>
      <c r="AMZ147" s="48"/>
      <c r="ANA147" s="48"/>
      <c r="ANB147" s="48"/>
      <c r="ANC147" s="48"/>
      <c r="AND147" s="48"/>
      <c r="ANE147" s="48"/>
      <c r="ANF147" s="48"/>
      <c r="ANG147" s="48"/>
      <c r="ANH147" s="48"/>
      <c r="ANI147" s="48"/>
      <c r="ANJ147" s="48"/>
      <c r="ANK147" s="48"/>
      <c r="ANL147" s="48"/>
      <c r="ANM147" s="48"/>
      <c r="ANN147" s="48"/>
      <c r="ANO147" s="48"/>
      <c r="ANP147" s="48"/>
      <c r="ANQ147" s="48"/>
      <c r="ANR147" s="48"/>
      <c r="ANS147" s="48"/>
      <c r="ANT147" s="48"/>
      <c r="ANU147" s="48"/>
      <c r="ANV147" s="48"/>
      <c r="ANW147" s="48"/>
      <c r="ANX147" s="48"/>
      <c r="ANY147" s="48"/>
      <c r="ANZ147" s="48"/>
      <c r="AOA147" s="48"/>
      <c r="AOB147" s="48"/>
      <c r="AOC147" s="48"/>
      <c r="AOD147" s="48"/>
      <c r="AOE147" s="48"/>
      <c r="AOF147" s="48"/>
      <c r="AOG147" s="48"/>
      <c r="AOH147" s="48"/>
      <c r="AOI147" s="48"/>
      <c r="AOJ147" s="48"/>
      <c r="AOK147" s="48"/>
      <c r="AOL147" s="48"/>
      <c r="AOM147" s="48"/>
      <c r="AON147" s="48"/>
      <c r="AOO147" s="48"/>
      <c r="AOP147" s="48"/>
      <c r="AOQ147" s="48"/>
      <c r="AOR147" s="48"/>
      <c r="AOS147" s="48"/>
      <c r="AOT147" s="48"/>
      <c r="AOU147" s="48"/>
      <c r="AOV147" s="48"/>
      <c r="AOW147" s="48"/>
      <c r="AOX147" s="48"/>
      <c r="AOY147" s="48"/>
      <c r="AOZ147" s="48"/>
      <c r="APA147" s="48"/>
      <c r="APB147" s="48"/>
      <c r="APC147" s="48"/>
      <c r="APD147" s="48"/>
      <c r="APE147" s="48"/>
      <c r="APF147" s="48"/>
      <c r="APG147" s="48"/>
      <c r="APH147" s="48"/>
      <c r="API147" s="48"/>
      <c r="APJ147" s="48"/>
      <c r="APK147" s="48"/>
      <c r="APL147" s="48"/>
      <c r="APM147" s="48"/>
      <c r="APN147" s="48"/>
      <c r="APO147" s="48"/>
      <c r="APP147" s="48"/>
      <c r="APQ147" s="48"/>
      <c r="APR147" s="48"/>
      <c r="APS147" s="48"/>
      <c r="APT147" s="48"/>
      <c r="APU147" s="48"/>
      <c r="APV147" s="48"/>
      <c r="APW147" s="48"/>
      <c r="APX147" s="48"/>
      <c r="APY147" s="48"/>
      <c r="APZ147" s="48"/>
      <c r="AQA147" s="48"/>
      <c r="AQB147" s="48"/>
      <c r="AQC147" s="48"/>
      <c r="AQD147" s="48"/>
      <c r="AQE147" s="48"/>
      <c r="AQF147" s="48"/>
      <c r="AQG147" s="48"/>
      <c r="AQH147" s="48"/>
      <c r="AQI147" s="48"/>
      <c r="AQJ147" s="48"/>
      <c r="AQK147" s="48"/>
      <c r="AQL147" s="48"/>
      <c r="AQM147" s="48"/>
      <c r="AQN147" s="48"/>
      <c r="AQO147" s="48"/>
      <c r="AQP147" s="48"/>
      <c r="AQQ147" s="48"/>
      <c r="AQR147" s="48"/>
      <c r="AQS147" s="48"/>
      <c r="AQT147" s="48"/>
      <c r="AQU147" s="48"/>
      <c r="AQV147" s="48"/>
      <c r="AQW147" s="48"/>
      <c r="AQX147" s="48"/>
      <c r="AQY147" s="48"/>
      <c r="AQZ147" s="48"/>
      <c r="ARA147" s="48"/>
      <c r="ARB147" s="48"/>
      <c r="ARC147" s="48"/>
      <c r="ARD147" s="48"/>
      <c r="ARE147" s="48"/>
      <c r="ARF147" s="48"/>
      <c r="ARG147" s="48"/>
      <c r="ARH147" s="48"/>
      <c r="ARI147" s="48"/>
      <c r="ARJ147" s="48"/>
      <c r="ARK147" s="48"/>
      <c r="ARL147" s="48"/>
      <c r="ARM147" s="48"/>
      <c r="ARN147" s="48"/>
      <c r="ARO147" s="48"/>
      <c r="ARP147" s="48"/>
      <c r="ARQ147" s="48"/>
      <c r="ARR147" s="48"/>
      <c r="ARS147" s="48"/>
      <c r="ART147" s="48"/>
      <c r="ARU147" s="48"/>
      <c r="ARV147" s="48"/>
      <c r="ARW147" s="48"/>
      <c r="ARX147" s="48"/>
      <c r="ARY147" s="48"/>
      <c r="ARZ147" s="48"/>
      <c r="ASA147" s="48"/>
      <c r="ASB147" s="48"/>
      <c r="ASC147" s="48"/>
      <c r="ASD147" s="48"/>
      <c r="ASE147" s="48"/>
      <c r="ASF147" s="48"/>
      <c r="ASG147" s="48"/>
      <c r="ASH147" s="48"/>
      <c r="ASI147" s="48"/>
      <c r="ASJ147" s="48"/>
      <c r="ASK147" s="48"/>
      <c r="ASL147" s="48"/>
      <c r="ASM147" s="48"/>
      <c r="ASN147" s="48"/>
      <c r="ASO147" s="48"/>
      <c r="ASP147" s="48"/>
      <c r="ASQ147" s="48"/>
      <c r="ASR147" s="48"/>
      <c r="ASS147" s="48"/>
      <c r="AST147" s="48"/>
      <c r="ASU147" s="48"/>
      <c r="ASV147" s="48"/>
      <c r="ASW147" s="48"/>
      <c r="ASX147" s="48"/>
      <c r="ASY147" s="48"/>
      <c r="ASZ147" s="48"/>
      <c r="ATA147" s="48"/>
      <c r="ATB147" s="48"/>
      <c r="ATC147" s="48"/>
      <c r="ATD147" s="48"/>
      <c r="ATE147" s="48"/>
      <c r="ATF147" s="48"/>
      <c r="ATG147" s="48"/>
      <c r="ATH147" s="48"/>
      <c r="ATI147" s="48"/>
      <c r="ATJ147" s="48"/>
      <c r="ATK147" s="48"/>
      <c r="ATL147" s="48"/>
      <c r="ATM147" s="48"/>
      <c r="ATN147" s="48"/>
      <c r="ATO147" s="48"/>
      <c r="ATP147" s="48"/>
      <c r="ATQ147" s="48"/>
      <c r="ATR147" s="48"/>
      <c r="ATS147" s="48"/>
      <c r="ATT147" s="48"/>
      <c r="ATU147" s="48"/>
      <c r="ATV147" s="48"/>
      <c r="ATW147" s="48"/>
      <c r="ATX147" s="48"/>
      <c r="ATY147" s="48"/>
      <c r="ATZ147" s="48"/>
      <c r="AUA147" s="48"/>
      <c r="AUB147" s="48"/>
      <c r="AUC147" s="48"/>
      <c r="AUD147" s="48"/>
      <c r="AUE147" s="48"/>
      <c r="AUF147" s="48"/>
      <c r="AUG147" s="48"/>
      <c r="AUH147" s="48"/>
      <c r="AUI147" s="48"/>
      <c r="AUJ147" s="48"/>
      <c r="AUK147" s="48"/>
      <c r="AUL147" s="48"/>
      <c r="AUM147" s="48"/>
      <c r="AUN147" s="48"/>
      <c r="AUO147" s="48"/>
      <c r="AUP147" s="48"/>
      <c r="AUQ147" s="48"/>
      <c r="AUR147" s="48"/>
      <c r="AUS147" s="48"/>
      <c r="AUT147" s="48"/>
      <c r="AUU147" s="48"/>
      <c r="AUV147" s="48"/>
      <c r="AUW147" s="48"/>
      <c r="AUX147" s="48"/>
      <c r="AUY147" s="48"/>
      <c r="AUZ147" s="48"/>
      <c r="AVA147" s="48"/>
      <c r="AVB147" s="48"/>
      <c r="AVC147" s="48"/>
      <c r="AVD147" s="48"/>
      <c r="AVE147" s="48"/>
      <c r="AVF147" s="48"/>
      <c r="AVG147" s="48"/>
      <c r="AVH147" s="48"/>
      <c r="AVI147" s="48"/>
      <c r="AVJ147" s="48"/>
      <c r="AVK147" s="48"/>
      <c r="AVL147" s="48"/>
      <c r="AVM147" s="48"/>
      <c r="AVN147" s="48"/>
      <c r="AVO147" s="48"/>
      <c r="AVP147" s="48"/>
      <c r="AVQ147" s="48"/>
      <c r="AVR147" s="48"/>
      <c r="AVS147" s="48"/>
      <c r="AVT147" s="48"/>
      <c r="AVU147" s="48"/>
      <c r="AVV147" s="48"/>
      <c r="AVW147" s="48"/>
      <c r="AVX147" s="48"/>
      <c r="AVY147" s="48"/>
      <c r="AVZ147" s="48"/>
      <c r="AWA147" s="48"/>
      <c r="AWB147" s="48"/>
      <c r="AWC147" s="48"/>
      <c r="AWD147" s="48"/>
      <c r="AWE147" s="48"/>
      <c r="AWF147" s="48"/>
      <c r="AWG147" s="48"/>
      <c r="AWH147" s="48"/>
      <c r="AWI147" s="48"/>
      <c r="AWJ147" s="48"/>
      <c r="AWK147" s="48"/>
      <c r="AWL147" s="48"/>
      <c r="AWM147" s="48"/>
      <c r="AWN147" s="48"/>
      <c r="AWO147" s="48"/>
      <c r="AWP147" s="48"/>
      <c r="AWQ147" s="48"/>
      <c r="AWR147" s="48"/>
      <c r="AWS147" s="48"/>
      <c r="AWT147" s="48"/>
      <c r="AWU147" s="48"/>
      <c r="AWV147" s="48"/>
      <c r="AWW147" s="48"/>
      <c r="AWX147" s="48"/>
      <c r="AWY147" s="48"/>
      <c r="AWZ147" s="48"/>
      <c r="AXA147" s="48"/>
      <c r="AXB147" s="48"/>
      <c r="AXC147" s="48"/>
      <c r="AXD147" s="48"/>
      <c r="AXE147" s="48"/>
      <c r="AXF147" s="48"/>
      <c r="AXG147" s="48"/>
      <c r="AXH147" s="48"/>
      <c r="AXI147" s="48"/>
      <c r="AXJ147" s="48"/>
      <c r="AXK147" s="48"/>
      <c r="AXL147" s="48"/>
      <c r="AXM147" s="48"/>
      <c r="AXN147" s="48"/>
      <c r="AXO147" s="48"/>
      <c r="AXP147" s="48"/>
      <c r="AXQ147" s="48"/>
      <c r="AXR147" s="48"/>
      <c r="AXS147" s="48"/>
      <c r="AXT147" s="48"/>
      <c r="AXU147" s="48"/>
      <c r="AXV147" s="48"/>
      <c r="AXW147" s="48"/>
      <c r="AXX147" s="48"/>
      <c r="AXY147" s="48"/>
      <c r="AXZ147" s="48"/>
      <c r="AYA147" s="48"/>
      <c r="AYB147" s="48"/>
      <c r="AYC147" s="48"/>
      <c r="AYD147" s="48"/>
      <c r="AYE147" s="48"/>
      <c r="AYF147" s="48"/>
      <c r="AYG147" s="48"/>
      <c r="AYH147" s="48"/>
      <c r="AYI147" s="48"/>
      <c r="AYJ147" s="48"/>
      <c r="AYK147" s="48"/>
      <c r="AYL147" s="48"/>
      <c r="AYM147" s="48"/>
      <c r="AYN147" s="48"/>
      <c r="AYO147" s="48"/>
      <c r="AYP147" s="48"/>
      <c r="AYQ147" s="48"/>
      <c r="AYR147" s="48"/>
      <c r="AYS147" s="48"/>
      <c r="AYT147" s="48"/>
      <c r="AYU147" s="48"/>
      <c r="AYV147" s="48"/>
      <c r="AYW147" s="48"/>
      <c r="AYX147" s="48"/>
      <c r="AYY147" s="48"/>
      <c r="AYZ147" s="48"/>
      <c r="AZA147" s="48"/>
      <c r="AZB147" s="48"/>
      <c r="AZC147" s="48"/>
      <c r="AZD147" s="48"/>
      <c r="AZE147" s="48"/>
      <c r="AZF147" s="48"/>
      <c r="AZG147" s="48"/>
      <c r="AZH147" s="48"/>
      <c r="AZI147" s="48"/>
      <c r="AZJ147" s="48"/>
      <c r="AZK147" s="48"/>
      <c r="AZL147" s="48"/>
      <c r="AZM147" s="48"/>
      <c r="AZN147" s="48"/>
      <c r="AZO147" s="48"/>
      <c r="AZP147" s="48"/>
      <c r="AZQ147" s="48"/>
      <c r="AZR147" s="48"/>
      <c r="AZS147" s="48"/>
      <c r="AZT147" s="48"/>
      <c r="AZU147" s="48"/>
      <c r="AZV147" s="48"/>
      <c r="AZW147" s="48"/>
      <c r="AZX147" s="48"/>
      <c r="AZY147" s="48"/>
      <c r="AZZ147" s="48"/>
      <c r="BAA147" s="48"/>
      <c r="BAB147" s="48"/>
      <c r="BAC147" s="48"/>
      <c r="BAD147" s="48"/>
      <c r="BAE147" s="48"/>
      <c r="BAF147" s="48"/>
      <c r="BAG147" s="48"/>
      <c r="BAH147" s="48"/>
      <c r="BAI147" s="48"/>
      <c r="BAJ147" s="48"/>
      <c r="BAK147" s="48"/>
      <c r="BAL147" s="48"/>
      <c r="BAM147" s="48"/>
      <c r="BAN147" s="48"/>
      <c r="BAO147" s="48"/>
      <c r="BAP147" s="48"/>
      <c r="BAQ147" s="48"/>
      <c r="BAR147" s="48"/>
      <c r="BAS147" s="48"/>
      <c r="BAT147" s="48"/>
      <c r="BAU147" s="48"/>
      <c r="BAV147" s="48"/>
      <c r="BAW147" s="48"/>
      <c r="BAX147" s="48"/>
      <c r="BAY147" s="48"/>
      <c r="BAZ147" s="48"/>
      <c r="BBA147" s="48"/>
      <c r="BBB147" s="48"/>
      <c r="BBC147" s="48"/>
      <c r="BBD147" s="48"/>
      <c r="BBE147" s="48"/>
      <c r="BBF147" s="48"/>
      <c r="BBG147" s="48"/>
      <c r="BBH147" s="48"/>
      <c r="BBI147" s="48"/>
      <c r="BBJ147" s="48"/>
      <c r="BBK147" s="48"/>
      <c r="BBL147" s="48"/>
      <c r="BBM147" s="48"/>
      <c r="BBN147" s="48"/>
      <c r="BBO147" s="48"/>
      <c r="BBP147" s="48"/>
      <c r="BBQ147" s="48"/>
      <c r="BBR147" s="48"/>
      <c r="BBS147" s="48"/>
      <c r="BBT147" s="48"/>
      <c r="BBU147" s="48"/>
      <c r="BBV147" s="48"/>
      <c r="BBW147" s="48"/>
      <c r="BBX147" s="48"/>
      <c r="BBY147" s="48"/>
      <c r="BBZ147" s="48"/>
      <c r="BCA147" s="48"/>
      <c r="BCB147" s="48"/>
      <c r="BCC147" s="48"/>
      <c r="BCD147" s="48"/>
      <c r="BCE147" s="48"/>
      <c r="BCF147" s="48"/>
      <c r="BCG147" s="48"/>
      <c r="BCH147" s="48"/>
      <c r="BCI147" s="48"/>
      <c r="BCJ147" s="48"/>
      <c r="BCK147" s="48"/>
      <c r="BCL147" s="48"/>
      <c r="BCM147" s="48"/>
      <c r="BCN147" s="48"/>
      <c r="BCO147" s="48"/>
      <c r="BCP147" s="48"/>
      <c r="BCQ147" s="48"/>
      <c r="BCR147" s="48"/>
      <c r="BCS147" s="48"/>
      <c r="BCT147" s="48"/>
      <c r="BCU147" s="48"/>
      <c r="BCV147" s="48"/>
      <c r="BCW147" s="48"/>
      <c r="BCX147" s="48"/>
      <c r="BCY147" s="48"/>
      <c r="BCZ147" s="48"/>
      <c r="BDA147" s="48"/>
      <c r="BDB147" s="48"/>
      <c r="BDC147" s="48"/>
      <c r="BDD147" s="48"/>
      <c r="BDE147" s="48"/>
      <c r="BDF147" s="48"/>
      <c r="BDG147" s="48"/>
      <c r="BDH147" s="48"/>
      <c r="BDI147" s="48"/>
      <c r="BDJ147" s="48"/>
      <c r="BDK147" s="48"/>
      <c r="BDL147" s="48"/>
      <c r="BDM147" s="48"/>
      <c r="BDN147" s="48"/>
      <c r="BDO147" s="48"/>
      <c r="BDP147" s="48"/>
      <c r="BDQ147" s="48"/>
      <c r="BDR147" s="48"/>
      <c r="BDS147" s="48"/>
      <c r="BDT147" s="48"/>
      <c r="BDU147" s="48"/>
      <c r="BDV147" s="48"/>
      <c r="BDW147" s="48"/>
      <c r="BDX147" s="48"/>
      <c r="BDY147" s="48"/>
      <c r="BDZ147" s="48"/>
      <c r="BEA147" s="48"/>
      <c r="BEB147" s="48"/>
      <c r="BEC147" s="48"/>
      <c r="BED147" s="48"/>
      <c r="BEE147" s="48"/>
      <c r="BEF147" s="48"/>
      <c r="BEG147" s="48"/>
      <c r="BEH147" s="48"/>
      <c r="BEI147" s="48"/>
      <c r="BEJ147" s="48"/>
      <c r="BEK147" s="48"/>
      <c r="BEL147" s="48"/>
      <c r="BEM147" s="48"/>
      <c r="BEN147" s="48"/>
      <c r="BEO147" s="48"/>
      <c r="BEP147" s="48"/>
      <c r="BEQ147" s="48"/>
      <c r="BER147" s="48"/>
      <c r="BES147" s="48"/>
      <c r="BET147" s="48"/>
      <c r="BEU147" s="48"/>
      <c r="BEV147" s="48"/>
      <c r="BEW147" s="48"/>
      <c r="BEX147" s="48"/>
      <c r="BEY147" s="48"/>
      <c r="BEZ147" s="48"/>
      <c r="BFA147" s="48"/>
      <c r="BFB147" s="48"/>
      <c r="BFC147" s="48"/>
      <c r="BFD147" s="48"/>
      <c r="BFE147" s="48"/>
      <c r="BFF147" s="48"/>
      <c r="BFG147" s="48"/>
      <c r="BFH147" s="48"/>
      <c r="BFI147" s="48"/>
      <c r="BFJ147" s="48"/>
      <c r="BFK147" s="48"/>
      <c r="BFL147" s="48"/>
      <c r="BFM147" s="48"/>
      <c r="BFN147" s="48"/>
      <c r="BFO147" s="48"/>
      <c r="BFP147" s="48"/>
      <c r="BFQ147" s="48"/>
      <c r="BFR147" s="48"/>
      <c r="BFS147" s="48"/>
    </row>
    <row r="148" spans="1:1527" s="36" customFormat="1" ht="16.95" customHeight="1" x14ac:dyDescent="0.3">
      <c r="A148" s="36" t="s">
        <v>0</v>
      </c>
      <c r="B148" s="37">
        <v>41891</v>
      </c>
      <c r="C148" s="36" t="s">
        <v>101</v>
      </c>
      <c r="D148" s="36" t="s">
        <v>75</v>
      </c>
      <c r="E148" s="38">
        <v>3.48</v>
      </c>
      <c r="F148" s="38">
        <v>-4.6584301559639236</v>
      </c>
      <c r="G148" s="39">
        <v>16.867999999999999</v>
      </c>
      <c r="H148" s="39">
        <v>-0.437</v>
      </c>
      <c r="I148" s="39">
        <v>20.965</v>
      </c>
      <c r="J148" s="39">
        <v>0.42799999999999999</v>
      </c>
      <c r="K148" s="39">
        <v>-58</v>
      </c>
      <c r="L148" s="39">
        <v>-83.442999999999998</v>
      </c>
      <c r="M148" s="39">
        <v>7.0999999999999994E-2</v>
      </c>
      <c r="N148" s="39">
        <v>0.35815644180296474</v>
      </c>
      <c r="O148" s="39">
        <v>2.2398387098801768E-3</v>
      </c>
      <c r="P148" s="39">
        <v>-0.86819320245625509</v>
      </c>
      <c r="Q148" s="39">
        <v>-0.47478159935825881</v>
      </c>
      <c r="R148" s="39">
        <v>1.0506591727015868</v>
      </c>
      <c r="S148" s="39">
        <v>0.93595705344706759</v>
      </c>
      <c r="T148" s="39">
        <v>0.50612341105138314</v>
      </c>
      <c r="U148" s="39">
        <v>6.9000000000000006E-2</v>
      </c>
      <c r="V148" s="39">
        <v>0.5751234110513832</v>
      </c>
      <c r="Z148" s="11"/>
      <c r="AA148" s="11"/>
      <c r="AB148" s="11"/>
    </row>
    <row r="149" spans="1:1527" s="48" customFormat="1" ht="16.95" customHeight="1" x14ac:dyDescent="0.3">
      <c r="A149" s="11" t="s">
        <v>10</v>
      </c>
      <c r="B149" s="12">
        <v>41893</v>
      </c>
      <c r="C149" s="11" t="s">
        <v>89</v>
      </c>
      <c r="D149" s="15" t="s">
        <v>106</v>
      </c>
      <c r="E149" s="14">
        <v>2.2000000000000002</v>
      </c>
      <c r="F149" s="14">
        <v>5.422341209793184</v>
      </c>
      <c r="G149" s="13">
        <v>16.295999999999999</v>
      </c>
      <c r="H149" s="13">
        <v>-0.84299999999999997</v>
      </c>
      <c r="I149" s="13">
        <v>22.806000000000001</v>
      </c>
      <c r="J149" s="13">
        <v>0.13</v>
      </c>
      <c r="K149" s="13">
        <v>-18.690999999999999</v>
      </c>
      <c r="L149" s="13">
        <v>-45.994999999999997</v>
      </c>
      <c r="M149" s="13">
        <v>4.1000000000000002E-2</v>
      </c>
      <c r="N149" s="13">
        <v>7.6818443206964848E-2</v>
      </c>
      <c r="O149" s="43">
        <v>2.2107439756263243E-3</v>
      </c>
      <c r="P149" s="43">
        <v>-0.87903340830304288</v>
      </c>
      <c r="Q149" s="13"/>
      <c r="R149" s="13"/>
      <c r="S149" s="13"/>
      <c r="T149" s="13"/>
      <c r="U149" s="13"/>
      <c r="V149" s="13"/>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c r="HM149" s="11"/>
      <c r="HN149" s="11"/>
      <c r="HO149" s="11"/>
      <c r="HP149" s="11"/>
      <c r="HQ149" s="11"/>
      <c r="HR149" s="11"/>
      <c r="HS149" s="11"/>
      <c r="HT149" s="11"/>
      <c r="HU149" s="11"/>
      <c r="HV149" s="11"/>
      <c r="HW149" s="11"/>
      <c r="HX149" s="11"/>
      <c r="HY149" s="11"/>
      <c r="HZ149" s="11"/>
      <c r="IA149" s="11"/>
      <c r="IB149" s="11"/>
      <c r="IC149" s="11"/>
      <c r="ID149" s="11"/>
      <c r="IE149" s="11"/>
      <c r="IF149" s="11"/>
      <c r="IG149" s="11"/>
      <c r="IH149" s="11"/>
      <c r="II149" s="11"/>
      <c r="IJ149" s="11"/>
      <c r="IK149" s="11"/>
      <c r="IL149" s="11"/>
      <c r="IM149" s="11"/>
      <c r="IN149" s="11"/>
      <c r="IO149" s="11"/>
      <c r="IP149" s="11"/>
      <c r="IQ149" s="11"/>
      <c r="IR149" s="11"/>
      <c r="IS149" s="11"/>
      <c r="IT149" s="11"/>
      <c r="IU149" s="11"/>
      <c r="IV149" s="11"/>
      <c r="IW149" s="11"/>
      <c r="IX149" s="11"/>
      <c r="IY149" s="11"/>
      <c r="IZ149" s="11"/>
      <c r="JA149" s="11"/>
      <c r="JB149" s="11"/>
      <c r="JC149" s="11"/>
      <c r="JD149" s="11"/>
      <c r="JE149" s="11"/>
      <c r="JF149" s="11"/>
      <c r="JG149" s="11"/>
      <c r="JH149" s="11"/>
      <c r="JI149" s="11"/>
      <c r="JJ149" s="11"/>
      <c r="JK149" s="11"/>
      <c r="JL149" s="11"/>
      <c r="JM149" s="11"/>
      <c r="JN149" s="11"/>
      <c r="JO149" s="11"/>
      <c r="JP149" s="11"/>
      <c r="JQ149" s="11"/>
      <c r="JR149" s="11"/>
      <c r="JS149" s="11"/>
      <c r="JT149" s="11"/>
      <c r="JU149" s="11"/>
      <c r="JV149" s="11"/>
      <c r="JW149" s="11"/>
      <c r="JX149" s="11"/>
      <c r="JY149" s="11"/>
      <c r="JZ149" s="11"/>
      <c r="KA149" s="11"/>
      <c r="KB149" s="11"/>
      <c r="KC149" s="11"/>
      <c r="KD149" s="11"/>
      <c r="KE149" s="11"/>
      <c r="KF149" s="11"/>
      <c r="KG149" s="11"/>
      <c r="KH149" s="11"/>
      <c r="KI149" s="11"/>
      <c r="KJ149" s="11"/>
      <c r="KK149" s="11"/>
      <c r="KL149" s="11"/>
      <c r="KM149" s="11"/>
      <c r="KN149" s="11"/>
      <c r="KO149" s="11"/>
      <c r="KP149" s="11"/>
      <c r="KQ149" s="11"/>
      <c r="KR149" s="11"/>
      <c r="KS149" s="11"/>
      <c r="KT149" s="11"/>
      <c r="KU149" s="11"/>
      <c r="KV149" s="11"/>
      <c r="KW149" s="11"/>
      <c r="KX149" s="11"/>
      <c r="KY149" s="11"/>
      <c r="KZ149" s="11"/>
      <c r="LA149" s="11"/>
      <c r="LB149" s="11"/>
      <c r="LC149" s="11"/>
      <c r="LD149" s="11"/>
      <c r="LE149" s="11"/>
      <c r="LF149" s="11"/>
      <c r="LG149" s="11"/>
      <c r="LH149" s="11"/>
      <c r="LI149" s="11"/>
      <c r="LJ149" s="11"/>
      <c r="LK149" s="11"/>
      <c r="LL149" s="11"/>
      <c r="LM149" s="11"/>
      <c r="LN149" s="11"/>
      <c r="LO149" s="11"/>
      <c r="LP149" s="11"/>
      <c r="LQ149" s="11"/>
      <c r="LR149" s="11"/>
      <c r="LS149" s="11"/>
      <c r="LT149" s="11"/>
      <c r="LU149" s="11"/>
      <c r="LV149" s="11"/>
      <c r="LW149" s="11"/>
      <c r="LX149" s="11"/>
      <c r="LY149" s="11"/>
      <c r="LZ149" s="11"/>
      <c r="MA149" s="11"/>
      <c r="MB149" s="11"/>
      <c r="MC149" s="11"/>
      <c r="MD149" s="11"/>
      <c r="ME149" s="11"/>
      <c r="MF149" s="11"/>
      <c r="MG149" s="11"/>
      <c r="MH149" s="11"/>
      <c r="MI149" s="11"/>
      <c r="MJ149" s="11"/>
      <c r="MK149" s="11"/>
      <c r="ML149" s="11"/>
      <c r="MM149" s="11"/>
      <c r="MN149" s="11"/>
      <c r="MO149" s="11"/>
      <c r="MP149" s="11"/>
      <c r="MQ149" s="11"/>
      <c r="MR149" s="11"/>
      <c r="MS149" s="11"/>
      <c r="MT149" s="11"/>
      <c r="MU149" s="11"/>
      <c r="MV149" s="11"/>
      <c r="MW149" s="11"/>
      <c r="MX149" s="11"/>
      <c r="MY149" s="11"/>
      <c r="MZ149" s="11"/>
      <c r="NA149" s="11"/>
      <c r="NB149" s="11"/>
      <c r="NC149" s="11"/>
      <c r="ND149" s="11"/>
      <c r="NE149" s="11"/>
      <c r="NF149" s="11"/>
      <c r="NG149" s="11"/>
      <c r="NH149" s="11"/>
      <c r="NI149" s="11"/>
      <c r="NJ149" s="11"/>
      <c r="NK149" s="11"/>
      <c r="NL149" s="11"/>
      <c r="NM149" s="11"/>
      <c r="NN149" s="11"/>
      <c r="NO149" s="11"/>
      <c r="NP149" s="11"/>
      <c r="NQ149" s="11"/>
      <c r="NR149" s="11"/>
      <c r="NS149" s="11"/>
      <c r="NT149" s="11"/>
      <c r="NU149" s="11"/>
      <c r="NV149" s="11"/>
      <c r="NW149" s="11"/>
      <c r="NX149" s="11"/>
      <c r="NY149" s="11"/>
      <c r="NZ149" s="11"/>
      <c r="OA149" s="11"/>
      <c r="OB149" s="11"/>
      <c r="OC149" s="11"/>
      <c r="OD149" s="11"/>
      <c r="OE149" s="11"/>
      <c r="OF149" s="11"/>
      <c r="OG149" s="11"/>
      <c r="OH149" s="11"/>
      <c r="OI149" s="11"/>
      <c r="OJ149" s="11"/>
      <c r="OK149" s="11"/>
      <c r="OL149" s="11"/>
      <c r="OM149" s="11"/>
      <c r="ON149" s="11"/>
      <c r="OO149" s="11"/>
      <c r="OP149" s="11"/>
      <c r="OQ149" s="11"/>
      <c r="OR149" s="11"/>
      <c r="OS149" s="11"/>
      <c r="OT149" s="11"/>
      <c r="OU149" s="11"/>
      <c r="OV149" s="11"/>
      <c r="OW149" s="11"/>
      <c r="OX149" s="11"/>
      <c r="OY149" s="11"/>
      <c r="OZ149" s="11"/>
      <c r="PA149" s="11"/>
      <c r="PB149" s="11"/>
      <c r="PC149" s="11"/>
      <c r="PD149" s="11"/>
      <c r="PE149" s="11"/>
      <c r="PF149" s="11"/>
      <c r="PG149" s="11"/>
      <c r="PH149" s="11"/>
      <c r="PI149" s="11"/>
      <c r="PJ149" s="11"/>
      <c r="PK149" s="11"/>
      <c r="PL149" s="11"/>
      <c r="PM149" s="11"/>
      <c r="PN149" s="11"/>
      <c r="PO149" s="11"/>
      <c r="PP149" s="11"/>
      <c r="PQ149" s="11"/>
      <c r="PR149" s="11"/>
      <c r="PS149" s="11"/>
      <c r="PT149" s="11"/>
      <c r="PU149" s="11"/>
      <c r="PV149" s="11"/>
      <c r="PW149" s="11"/>
      <c r="PX149" s="11"/>
      <c r="PY149" s="11"/>
      <c r="PZ149" s="11"/>
      <c r="QA149" s="11"/>
      <c r="QB149" s="11"/>
      <c r="QC149" s="11"/>
      <c r="QD149" s="11"/>
      <c r="QE149" s="11"/>
      <c r="QF149" s="11"/>
      <c r="QG149" s="11"/>
      <c r="QH149" s="11"/>
      <c r="QI149" s="11"/>
      <c r="QJ149" s="11"/>
      <c r="QK149" s="11"/>
      <c r="QL149" s="11"/>
      <c r="QM149" s="11"/>
      <c r="QN149" s="11"/>
      <c r="QO149" s="11"/>
      <c r="QP149" s="11"/>
      <c r="QQ149" s="11"/>
      <c r="QR149" s="11"/>
      <c r="QS149" s="11"/>
      <c r="QT149" s="11"/>
      <c r="QU149" s="11"/>
      <c r="QV149" s="11"/>
      <c r="QW149" s="11"/>
      <c r="QX149" s="11"/>
      <c r="QY149" s="11"/>
      <c r="QZ149" s="11"/>
      <c r="RA149" s="11"/>
      <c r="RB149" s="11"/>
      <c r="RC149" s="11"/>
      <c r="RD149" s="11"/>
      <c r="RE149" s="11"/>
      <c r="RF149" s="11"/>
      <c r="RG149" s="11"/>
      <c r="RH149" s="11"/>
      <c r="RI149" s="11"/>
      <c r="RJ149" s="11"/>
      <c r="RK149" s="11"/>
      <c r="RL149" s="11"/>
      <c r="RM149" s="11"/>
      <c r="RN149" s="11"/>
      <c r="RO149" s="11"/>
      <c r="RP149" s="11"/>
      <c r="RQ149" s="11"/>
      <c r="RR149" s="11"/>
      <c r="RS149" s="11"/>
      <c r="RT149" s="11"/>
      <c r="RU149" s="11"/>
      <c r="RV149" s="11"/>
      <c r="RW149" s="11"/>
      <c r="RX149" s="11"/>
      <c r="RY149" s="11"/>
      <c r="RZ149" s="11"/>
      <c r="SA149" s="11"/>
      <c r="SB149" s="11"/>
      <c r="SC149" s="11"/>
      <c r="SD149" s="11"/>
      <c r="SE149" s="11"/>
      <c r="SF149" s="11"/>
      <c r="SG149" s="11"/>
      <c r="SH149" s="11"/>
      <c r="SI149" s="11"/>
      <c r="SJ149" s="11"/>
      <c r="SK149" s="11"/>
      <c r="SL149" s="11"/>
      <c r="SM149" s="11"/>
      <c r="SN149" s="11"/>
      <c r="SO149" s="11"/>
      <c r="SP149" s="11"/>
      <c r="SQ149" s="11"/>
      <c r="SR149" s="11"/>
      <c r="SS149" s="11"/>
      <c r="ST149" s="11"/>
      <c r="SU149" s="11"/>
      <c r="SV149" s="11"/>
      <c r="SW149" s="11"/>
      <c r="SX149" s="11"/>
      <c r="SY149" s="11"/>
      <c r="SZ149" s="11"/>
      <c r="TA149" s="11"/>
      <c r="TB149" s="11"/>
      <c r="TC149" s="11"/>
      <c r="TD149" s="11"/>
      <c r="TE149" s="11"/>
      <c r="TF149" s="11"/>
      <c r="TG149" s="11"/>
      <c r="TH149" s="11"/>
      <c r="TI149" s="11"/>
      <c r="TJ149" s="11"/>
      <c r="TK149" s="11"/>
      <c r="TL149" s="11"/>
      <c r="TM149" s="11"/>
      <c r="TN149" s="11"/>
      <c r="TO149" s="11"/>
      <c r="TP149" s="11"/>
      <c r="TQ149" s="11"/>
      <c r="TR149" s="11"/>
      <c r="TS149" s="11"/>
      <c r="TT149" s="11"/>
      <c r="TU149" s="11"/>
      <c r="TV149" s="11"/>
      <c r="TW149" s="11"/>
      <c r="TX149" s="11"/>
      <c r="TY149" s="11"/>
      <c r="TZ149" s="11"/>
      <c r="UA149" s="11"/>
      <c r="UB149" s="11"/>
      <c r="UC149" s="11"/>
      <c r="UD149" s="11"/>
      <c r="UE149" s="11"/>
      <c r="UF149" s="11"/>
      <c r="UG149" s="11"/>
      <c r="UH149" s="11"/>
      <c r="UI149" s="11"/>
      <c r="UJ149" s="11"/>
      <c r="UK149" s="11"/>
      <c r="UL149" s="11"/>
      <c r="UM149" s="11"/>
      <c r="UN149" s="11"/>
      <c r="UO149" s="11"/>
      <c r="UP149" s="11"/>
      <c r="UQ149" s="11"/>
      <c r="UR149" s="11"/>
      <c r="US149" s="11"/>
      <c r="UT149" s="11"/>
      <c r="UU149" s="11"/>
      <c r="UV149" s="11"/>
      <c r="UW149" s="11"/>
      <c r="UX149" s="11"/>
      <c r="UY149" s="11"/>
      <c r="UZ149" s="11"/>
      <c r="VA149" s="11"/>
      <c r="VB149" s="11"/>
      <c r="VC149" s="11"/>
      <c r="VD149" s="11"/>
      <c r="VE149" s="11"/>
      <c r="VF149" s="11"/>
      <c r="VG149" s="11"/>
      <c r="VH149" s="11"/>
      <c r="VI149" s="11"/>
      <c r="VJ149" s="11"/>
      <c r="VK149" s="11"/>
      <c r="VL149" s="11"/>
      <c r="VM149" s="11"/>
      <c r="VN149" s="11"/>
      <c r="VO149" s="11"/>
      <c r="VP149" s="11"/>
      <c r="VQ149" s="11"/>
      <c r="VR149" s="11"/>
      <c r="VS149" s="11"/>
      <c r="VT149" s="11"/>
      <c r="VU149" s="11"/>
      <c r="VV149" s="11"/>
      <c r="VW149" s="11"/>
      <c r="VX149" s="11"/>
      <c r="VY149" s="11"/>
      <c r="VZ149" s="11"/>
      <c r="WA149" s="11"/>
      <c r="WB149" s="11"/>
      <c r="WC149" s="11"/>
      <c r="WD149" s="11"/>
      <c r="WE149" s="11"/>
      <c r="WF149" s="11"/>
      <c r="WG149" s="11"/>
      <c r="WH149" s="11"/>
      <c r="WI149" s="11"/>
      <c r="WJ149" s="11"/>
      <c r="WK149" s="11"/>
      <c r="WL149" s="11"/>
      <c r="WM149" s="11"/>
      <c r="WN149" s="11"/>
      <c r="WO149" s="11"/>
      <c r="WP149" s="11"/>
      <c r="WQ149" s="11"/>
      <c r="WR149" s="11"/>
      <c r="WS149" s="11"/>
      <c r="WT149" s="11"/>
      <c r="WU149" s="11"/>
      <c r="WV149" s="11"/>
      <c r="WW149" s="11"/>
      <c r="WX149" s="11"/>
      <c r="WY149" s="11"/>
      <c r="WZ149" s="11"/>
      <c r="XA149" s="11"/>
      <c r="XB149" s="11"/>
      <c r="XC149" s="11"/>
      <c r="XD149" s="11"/>
      <c r="XE149" s="11"/>
      <c r="XF149" s="11"/>
      <c r="XG149" s="11"/>
      <c r="XH149" s="11"/>
      <c r="XI149" s="11"/>
      <c r="XJ149" s="11"/>
      <c r="XK149" s="11"/>
      <c r="XL149" s="11"/>
      <c r="XM149" s="11"/>
      <c r="XN149" s="11"/>
      <c r="XO149" s="11"/>
      <c r="XP149" s="11"/>
      <c r="XQ149" s="11"/>
      <c r="XR149" s="11"/>
      <c r="XS149" s="11"/>
      <c r="XT149" s="11"/>
      <c r="XU149" s="11"/>
      <c r="XV149" s="11"/>
      <c r="XW149" s="11"/>
      <c r="XX149" s="11"/>
      <c r="XY149" s="11"/>
      <c r="XZ149" s="11"/>
      <c r="YA149" s="11"/>
      <c r="YB149" s="11"/>
      <c r="YC149" s="11"/>
      <c r="YD149" s="11"/>
      <c r="YE149" s="11"/>
      <c r="YF149" s="11"/>
      <c r="YG149" s="11"/>
      <c r="YH149" s="11"/>
      <c r="YI149" s="11"/>
      <c r="YJ149" s="11"/>
      <c r="YK149" s="11"/>
      <c r="YL149" s="11"/>
      <c r="YM149" s="11"/>
      <c r="YN149" s="11"/>
      <c r="YO149" s="11"/>
      <c r="YP149" s="11"/>
      <c r="YQ149" s="11"/>
      <c r="YR149" s="11"/>
      <c r="YS149" s="11"/>
      <c r="YT149" s="11"/>
      <c r="YU149" s="11"/>
      <c r="YV149" s="11"/>
      <c r="YW149" s="11"/>
      <c r="YX149" s="11"/>
      <c r="YY149" s="11"/>
      <c r="YZ149" s="11"/>
      <c r="ZA149" s="11"/>
      <c r="ZB149" s="11"/>
      <c r="ZC149" s="11"/>
      <c r="ZD149" s="11"/>
      <c r="ZE149" s="11"/>
      <c r="ZF149" s="11"/>
      <c r="ZG149" s="11"/>
      <c r="ZH149" s="11"/>
      <c r="ZI149" s="11"/>
      <c r="ZJ149" s="11"/>
      <c r="ZK149" s="11"/>
      <c r="ZL149" s="11"/>
      <c r="ZM149" s="11"/>
      <c r="ZN149" s="11"/>
      <c r="ZO149" s="11"/>
      <c r="ZP149" s="11"/>
      <c r="ZQ149" s="11"/>
      <c r="ZR149" s="11"/>
      <c r="ZS149" s="11"/>
      <c r="ZT149" s="11"/>
      <c r="ZU149" s="11"/>
      <c r="ZV149" s="11"/>
      <c r="ZW149" s="11"/>
      <c r="ZX149" s="11"/>
      <c r="ZY149" s="11"/>
      <c r="ZZ149" s="11"/>
      <c r="AAA149" s="11"/>
      <c r="AAB149" s="11"/>
      <c r="AAC149" s="11"/>
      <c r="AAD149" s="11"/>
      <c r="AAE149" s="11"/>
      <c r="AAF149" s="11"/>
      <c r="AAG149" s="11"/>
      <c r="AAH149" s="11"/>
      <c r="AAI149" s="11"/>
      <c r="AAJ149" s="11"/>
      <c r="AAK149" s="11"/>
      <c r="AAL149" s="11"/>
      <c r="AAM149" s="11"/>
      <c r="AAN149" s="11"/>
      <c r="AAO149" s="11"/>
      <c r="AAP149" s="11"/>
      <c r="AAQ149" s="11"/>
      <c r="AAR149" s="11"/>
      <c r="AAS149" s="11"/>
      <c r="AAT149" s="11"/>
      <c r="AAU149" s="11"/>
      <c r="AAV149" s="11"/>
      <c r="AAW149" s="11"/>
      <c r="AAX149" s="11"/>
      <c r="AAY149" s="11"/>
      <c r="AAZ149" s="11"/>
      <c r="ABA149" s="11"/>
      <c r="ABB149" s="11"/>
      <c r="ABC149" s="11"/>
      <c r="ABD149" s="11"/>
      <c r="ABE149" s="11"/>
      <c r="ABF149" s="11"/>
      <c r="ABG149" s="11"/>
      <c r="ABH149" s="11"/>
      <c r="ABI149" s="11"/>
      <c r="ABJ149" s="11"/>
      <c r="ABK149" s="11"/>
      <c r="ABL149" s="11"/>
      <c r="ABM149" s="11"/>
      <c r="ABN149" s="11"/>
      <c r="ABO149" s="11"/>
      <c r="ABP149" s="11"/>
      <c r="ABQ149" s="11"/>
      <c r="ABR149" s="11"/>
      <c r="ABS149" s="11"/>
      <c r="ABT149" s="11"/>
      <c r="ABU149" s="11"/>
      <c r="ABV149" s="11"/>
      <c r="ABW149" s="11"/>
      <c r="ABX149" s="11"/>
      <c r="ABY149" s="11"/>
      <c r="ABZ149" s="11"/>
      <c r="ACA149" s="11"/>
      <c r="ACB149" s="11"/>
      <c r="ACC149" s="11"/>
      <c r="ACD149" s="11"/>
      <c r="ACE149" s="11"/>
      <c r="ACF149" s="11"/>
      <c r="ACG149" s="11"/>
      <c r="ACH149" s="11"/>
      <c r="ACI149" s="11"/>
      <c r="ACJ149" s="11"/>
      <c r="ACK149" s="11"/>
      <c r="ACL149" s="11"/>
      <c r="ACM149" s="11"/>
      <c r="ACN149" s="11"/>
      <c r="ACO149" s="11"/>
      <c r="ACP149" s="11"/>
      <c r="ACQ149" s="11"/>
      <c r="ACR149" s="11"/>
      <c r="ACS149" s="11"/>
      <c r="ACT149" s="11"/>
      <c r="ACU149" s="11"/>
      <c r="ACV149" s="11"/>
      <c r="ACW149" s="11"/>
      <c r="ACX149" s="11"/>
      <c r="ACY149" s="11"/>
      <c r="ACZ149" s="11"/>
      <c r="ADA149" s="11"/>
      <c r="ADB149" s="11"/>
      <c r="ADC149" s="11"/>
      <c r="ADD149" s="11"/>
      <c r="ADE149" s="11"/>
      <c r="ADF149" s="11"/>
      <c r="ADG149" s="11"/>
      <c r="ADH149" s="11"/>
      <c r="ADI149" s="11"/>
      <c r="ADJ149" s="11"/>
      <c r="ADK149" s="11"/>
      <c r="ADL149" s="11"/>
      <c r="ADM149" s="11"/>
      <c r="ADN149" s="11"/>
      <c r="ADO149" s="11"/>
      <c r="ADP149" s="11"/>
      <c r="ADQ149" s="11"/>
      <c r="ADR149" s="11"/>
      <c r="ADS149" s="11"/>
      <c r="ADT149" s="11"/>
      <c r="ADU149" s="11"/>
      <c r="ADV149" s="11"/>
      <c r="ADW149" s="11"/>
      <c r="ADX149" s="11"/>
      <c r="ADY149" s="11"/>
      <c r="ADZ149" s="11"/>
      <c r="AEA149" s="11"/>
      <c r="AEB149" s="11"/>
      <c r="AEC149" s="11"/>
      <c r="AED149" s="11"/>
      <c r="AEE149" s="11"/>
      <c r="AEF149" s="11"/>
      <c r="AEG149" s="11"/>
      <c r="AEH149" s="11"/>
      <c r="AEI149" s="11"/>
      <c r="AEJ149" s="11"/>
      <c r="AEK149" s="11"/>
      <c r="AEL149" s="11"/>
      <c r="AEM149" s="11"/>
      <c r="AEN149" s="11"/>
      <c r="AEO149" s="11"/>
      <c r="AEP149" s="11"/>
      <c r="AEQ149" s="11"/>
      <c r="AER149" s="11"/>
      <c r="AES149" s="11"/>
      <c r="AET149" s="11"/>
      <c r="AEU149" s="11"/>
      <c r="AEV149" s="11"/>
      <c r="AEW149" s="11"/>
      <c r="AEX149" s="11"/>
      <c r="AEY149" s="11"/>
      <c r="AEZ149" s="11"/>
      <c r="AFA149" s="11"/>
      <c r="AFB149" s="11"/>
      <c r="AFC149" s="11"/>
      <c r="AFD149" s="11"/>
      <c r="AFE149" s="11"/>
      <c r="AFF149" s="11"/>
      <c r="AFG149" s="11"/>
      <c r="AFH149" s="11"/>
      <c r="AFI149" s="11"/>
      <c r="AFJ149" s="11"/>
      <c r="AFK149" s="11"/>
      <c r="AFL149" s="11"/>
      <c r="AFM149" s="11"/>
      <c r="AFN149" s="11"/>
      <c r="AFO149" s="11"/>
      <c r="AFP149" s="11"/>
      <c r="AFQ149" s="11"/>
      <c r="AFR149" s="11"/>
      <c r="AFS149" s="11"/>
      <c r="AFT149" s="11"/>
      <c r="AFU149" s="11"/>
      <c r="AFV149" s="11"/>
      <c r="AFW149" s="11"/>
      <c r="AFX149" s="11"/>
      <c r="AFY149" s="11"/>
      <c r="AFZ149" s="11"/>
      <c r="AGA149" s="11"/>
      <c r="AGB149" s="11"/>
      <c r="AGC149" s="11"/>
      <c r="AGD149" s="11"/>
      <c r="AGE149" s="11"/>
      <c r="AGF149" s="11"/>
      <c r="AGG149" s="11"/>
      <c r="AGH149" s="11"/>
      <c r="AGI149" s="11"/>
      <c r="AGJ149" s="11"/>
      <c r="AGK149" s="11"/>
      <c r="AGL149" s="11"/>
      <c r="AGM149" s="11"/>
      <c r="AGN149" s="11"/>
      <c r="AGO149" s="11"/>
      <c r="AGP149" s="11"/>
      <c r="AGQ149" s="11"/>
      <c r="AGR149" s="11"/>
      <c r="AGS149" s="11"/>
      <c r="AGT149" s="11"/>
      <c r="AGU149" s="11"/>
      <c r="AGV149" s="11"/>
      <c r="AGW149" s="11"/>
      <c r="AGX149" s="11"/>
      <c r="AGY149" s="11"/>
      <c r="AGZ149" s="11"/>
      <c r="AHA149" s="11"/>
      <c r="AHB149" s="11"/>
      <c r="AHC149" s="11"/>
      <c r="AHD149" s="11"/>
      <c r="AHE149" s="11"/>
      <c r="AHF149" s="11"/>
      <c r="AHG149" s="11"/>
      <c r="AHH149" s="11"/>
      <c r="AHI149" s="11"/>
      <c r="AHJ149" s="11"/>
      <c r="AHK149" s="11"/>
      <c r="AHL149" s="11"/>
      <c r="AHM149" s="11"/>
      <c r="AHN149" s="11"/>
      <c r="AHO149" s="11"/>
      <c r="AHP149" s="11"/>
      <c r="AHQ149" s="11"/>
      <c r="AHR149" s="11"/>
      <c r="AHS149" s="11"/>
      <c r="AHT149" s="11"/>
      <c r="AHU149" s="11"/>
      <c r="AHV149" s="11"/>
      <c r="AHW149" s="11"/>
      <c r="AHX149" s="11"/>
      <c r="AHY149" s="11"/>
      <c r="AHZ149" s="11"/>
      <c r="AIA149" s="11"/>
      <c r="AIB149" s="11"/>
      <c r="AIC149" s="11"/>
      <c r="AID149" s="11"/>
      <c r="AIE149" s="11"/>
      <c r="AIF149" s="11"/>
      <c r="AIG149" s="11"/>
      <c r="AIH149" s="11"/>
      <c r="AII149" s="11"/>
      <c r="AIJ149" s="11"/>
      <c r="AIK149" s="11"/>
      <c r="AIL149" s="11"/>
      <c r="AIM149" s="11"/>
      <c r="AIN149" s="11"/>
      <c r="AIO149" s="11"/>
      <c r="AIP149" s="11"/>
      <c r="AIQ149" s="11"/>
      <c r="AIR149" s="11"/>
      <c r="AIS149" s="11"/>
      <c r="AIT149" s="11"/>
      <c r="AIU149" s="11"/>
      <c r="AIV149" s="11"/>
      <c r="AIW149" s="11"/>
      <c r="AIX149" s="11"/>
      <c r="AIY149" s="11"/>
      <c r="AIZ149" s="11"/>
      <c r="AJA149" s="11"/>
      <c r="AJB149" s="11"/>
      <c r="AJC149" s="11"/>
      <c r="AJD149" s="11"/>
      <c r="AJE149" s="11"/>
      <c r="AJF149" s="11"/>
      <c r="AJG149" s="11"/>
      <c r="AJH149" s="11"/>
      <c r="AJI149" s="11"/>
      <c r="AJJ149" s="11"/>
      <c r="AJK149" s="11"/>
      <c r="AJL149" s="11"/>
      <c r="AJM149" s="11"/>
      <c r="AJN149" s="11"/>
      <c r="AJO149" s="11"/>
      <c r="AJP149" s="11"/>
      <c r="AJQ149" s="11"/>
      <c r="AJR149" s="11"/>
      <c r="AJS149" s="11"/>
      <c r="AJT149" s="11"/>
      <c r="AJU149" s="11"/>
      <c r="AJV149" s="11"/>
      <c r="AJW149" s="11"/>
      <c r="AJX149" s="11"/>
      <c r="AJY149" s="11"/>
      <c r="AJZ149" s="11"/>
      <c r="AKA149" s="11"/>
      <c r="AKB149" s="11"/>
      <c r="AKC149" s="11"/>
      <c r="AKD149" s="11"/>
      <c r="AKE149" s="11"/>
      <c r="AKF149" s="11"/>
      <c r="AKG149" s="11"/>
      <c r="AKH149" s="11"/>
      <c r="AKI149" s="11"/>
      <c r="AKJ149" s="11"/>
      <c r="AKK149" s="11"/>
      <c r="AKL149" s="11"/>
      <c r="AKM149" s="11"/>
      <c r="AKN149" s="11"/>
      <c r="AKO149" s="11"/>
      <c r="AKP149" s="11"/>
      <c r="AKQ149" s="11"/>
      <c r="AKR149" s="11"/>
      <c r="AKS149" s="11"/>
      <c r="AKT149" s="11"/>
      <c r="AKU149" s="11"/>
      <c r="AKV149" s="11"/>
      <c r="AKW149" s="11"/>
      <c r="AKX149" s="11"/>
      <c r="AKY149" s="11"/>
      <c r="AKZ149" s="11"/>
      <c r="ALA149" s="11"/>
      <c r="ALB149" s="11"/>
      <c r="ALC149" s="11"/>
      <c r="ALD149" s="11"/>
      <c r="ALE149" s="11"/>
      <c r="ALF149" s="11"/>
      <c r="ALG149" s="11"/>
      <c r="ALH149" s="11"/>
      <c r="ALI149" s="11"/>
      <c r="ALJ149" s="11"/>
      <c r="ALK149" s="11"/>
      <c r="ALL149" s="11"/>
      <c r="ALM149" s="11"/>
      <c r="ALN149" s="11"/>
      <c r="ALO149" s="11"/>
      <c r="ALP149" s="11"/>
      <c r="ALQ149" s="11"/>
      <c r="ALR149" s="11"/>
      <c r="ALS149" s="11"/>
      <c r="ALT149" s="11"/>
      <c r="ALU149" s="11"/>
      <c r="ALV149" s="11"/>
      <c r="ALW149" s="11"/>
      <c r="ALX149" s="11"/>
      <c r="ALY149" s="11"/>
      <c r="ALZ149" s="11"/>
      <c r="AMA149" s="11"/>
      <c r="AMB149" s="11"/>
      <c r="AMC149" s="11"/>
      <c r="AMD149" s="11"/>
      <c r="AME149" s="11"/>
      <c r="AMF149" s="11"/>
      <c r="AMG149" s="11"/>
      <c r="AMH149" s="11"/>
      <c r="AMI149" s="11"/>
      <c r="AMJ149" s="11"/>
      <c r="AMK149" s="11"/>
      <c r="AML149" s="11"/>
      <c r="AMM149" s="11"/>
      <c r="AMN149" s="11"/>
      <c r="AMO149" s="11"/>
      <c r="AMP149" s="11"/>
      <c r="AMQ149" s="11"/>
      <c r="AMR149" s="11"/>
      <c r="AMS149" s="11"/>
      <c r="AMT149" s="11"/>
      <c r="AMU149" s="11"/>
      <c r="AMV149" s="11"/>
      <c r="AMW149" s="11"/>
      <c r="AMX149" s="11"/>
      <c r="AMY149" s="11"/>
      <c r="AMZ149" s="11"/>
      <c r="ANA149" s="11"/>
      <c r="ANB149" s="11"/>
      <c r="ANC149" s="11"/>
      <c r="AND149" s="11"/>
      <c r="ANE149" s="11"/>
      <c r="ANF149" s="11"/>
      <c r="ANG149" s="11"/>
      <c r="ANH149" s="11"/>
      <c r="ANI149" s="11"/>
      <c r="ANJ149" s="11"/>
      <c r="ANK149" s="11"/>
      <c r="ANL149" s="11"/>
      <c r="ANM149" s="11"/>
      <c r="ANN149" s="11"/>
      <c r="ANO149" s="11"/>
      <c r="ANP149" s="11"/>
      <c r="ANQ149" s="11"/>
      <c r="ANR149" s="11"/>
      <c r="ANS149" s="11"/>
      <c r="ANT149" s="11"/>
      <c r="ANU149" s="11"/>
      <c r="ANV149" s="11"/>
      <c r="ANW149" s="11"/>
      <c r="ANX149" s="11"/>
      <c r="ANY149" s="11"/>
      <c r="ANZ149" s="11"/>
      <c r="AOA149" s="11"/>
      <c r="AOB149" s="11"/>
      <c r="AOC149" s="11"/>
      <c r="AOD149" s="11"/>
      <c r="AOE149" s="11"/>
      <c r="AOF149" s="11"/>
      <c r="AOG149" s="11"/>
      <c r="AOH149" s="11"/>
      <c r="AOI149" s="11"/>
      <c r="AOJ149" s="11"/>
      <c r="AOK149" s="11"/>
      <c r="AOL149" s="11"/>
      <c r="AOM149" s="11"/>
      <c r="AON149" s="11"/>
      <c r="AOO149" s="11"/>
      <c r="AOP149" s="11"/>
      <c r="AOQ149" s="11"/>
      <c r="AOR149" s="11"/>
      <c r="AOS149" s="11"/>
      <c r="AOT149" s="11"/>
      <c r="AOU149" s="11"/>
      <c r="AOV149" s="11"/>
      <c r="AOW149" s="11"/>
      <c r="AOX149" s="11"/>
      <c r="AOY149" s="11"/>
      <c r="AOZ149" s="11"/>
      <c r="APA149" s="11"/>
      <c r="APB149" s="11"/>
      <c r="APC149" s="11"/>
      <c r="APD149" s="11"/>
      <c r="APE149" s="11"/>
      <c r="APF149" s="11"/>
      <c r="APG149" s="11"/>
      <c r="APH149" s="11"/>
      <c r="API149" s="11"/>
      <c r="APJ149" s="11"/>
      <c r="APK149" s="11"/>
      <c r="APL149" s="11"/>
      <c r="APM149" s="11"/>
      <c r="APN149" s="11"/>
      <c r="APO149" s="11"/>
      <c r="APP149" s="11"/>
      <c r="APQ149" s="11"/>
      <c r="APR149" s="11"/>
      <c r="APS149" s="11"/>
      <c r="APT149" s="11"/>
      <c r="APU149" s="11"/>
      <c r="APV149" s="11"/>
      <c r="APW149" s="11"/>
      <c r="APX149" s="11"/>
      <c r="APY149" s="11"/>
      <c r="APZ149" s="11"/>
      <c r="AQA149" s="11"/>
      <c r="AQB149" s="11"/>
      <c r="AQC149" s="11"/>
      <c r="AQD149" s="11"/>
      <c r="AQE149" s="11"/>
      <c r="AQF149" s="11"/>
      <c r="AQG149" s="11"/>
      <c r="AQH149" s="11"/>
      <c r="AQI149" s="11"/>
      <c r="AQJ149" s="11"/>
      <c r="AQK149" s="11"/>
      <c r="AQL149" s="11"/>
      <c r="AQM149" s="11"/>
      <c r="AQN149" s="11"/>
      <c r="AQO149" s="11"/>
      <c r="AQP149" s="11"/>
      <c r="AQQ149" s="11"/>
      <c r="AQR149" s="11"/>
      <c r="AQS149" s="11"/>
      <c r="AQT149" s="11"/>
      <c r="AQU149" s="11"/>
      <c r="AQV149" s="11"/>
      <c r="AQW149" s="11"/>
      <c r="AQX149" s="11"/>
      <c r="AQY149" s="11"/>
      <c r="AQZ149" s="11"/>
      <c r="ARA149" s="11"/>
      <c r="ARB149" s="11"/>
      <c r="ARC149" s="11"/>
      <c r="ARD149" s="11"/>
      <c r="ARE149" s="11"/>
      <c r="ARF149" s="11"/>
      <c r="ARG149" s="11"/>
      <c r="ARH149" s="11"/>
      <c r="ARI149" s="11"/>
      <c r="ARJ149" s="11"/>
      <c r="ARK149" s="11"/>
      <c r="ARL149" s="11"/>
      <c r="ARM149" s="11"/>
      <c r="ARN149" s="11"/>
      <c r="ARO149" s="11"/>
      <c r="ARP149" s="11"/>
      <c r="ARQ149" s="11"/>
      <c r="ARR149" s="11"/>
      <c r="ARS149" s="11"/>
      <c r="ART149" s="11"/>
      <c r="ARU149" s="11"/>
      <c r="ARV149" s="11"/>
      <c r="ARW149" s="11"/>
      <c r="ARX149" s="11"/>
      <c r="ARY149" s="11"/>
      <c r="ARZ149" s="11"/>
      <c r="ASA149" s="11"/>
      <c r="ASB149" s="11"/>
      <c r="ASC149" s="11"/>
      <c r="ASD149" s="11"/>
      <c r="ASE149" s="11"/>
      <c r="ASF149" s="11"/>
      <c r="ASG149" s="11"/>
      <c r="ASH149" s="11"/>
      <c r="ASI149" s="11"/>
      <c r="ASJ149" s="11"/>
      <c r="ASK149" s="11"/>
      <c r="ASL149" s="11"/>
      <c r="ASM149" s="11"/>
      <c r="ASN149" s="11"/>
      <c r="ASO149" s="11"/>
      <c r="ASP149" s="11"/>
      <c r="ASQ149" s="11"/>
      <c r="ASR149" s="11"/>
      <c r="ASS149" s="11"/>
      <c r="AST149" s="11"/>
      <c r="ASU149" s="11"/>
      <c r="ASV149" s="11"/>
      <c r="ASW149" s="11"/>
      <c r="ASX149" s="11"/>
      <c r="ASY149" s="11"/>
      <c r="ASZ149" s="11"/>
      <c r="ATA149" s="11"/>
      <c r="ATB149" s="11"/>
      <c r="ATC149" s="11"/>
      <c r="ATD149" s="11"/>
      <c r="ATE149" s="11"/>
      <c r="ATF149" s="11"/>
      <c r="ATG149" s="11"/>
      <c r="ATH149" s="11"/>
      <c r="ATI149" s="11"/>
      <c r="ATJ149" s="11"/>
      <c r="ATK149" s="11"/>
      <c r="ATL149" s="11"/>
      <c r="ATM149" s="11"/>
      <c r="ATN149" s="11"/>
      <c r="ATO149" s="11"/>
      <c r="ATP149" s="11"/>
      <c r="ATQ149" s="11"/>
      <c r="ATR149" s="11"/>
      <c r="ATS149" s="11"/>
      <c r="ATT149" s="11"/>
      <c r="ATU149" s="11"/>
      <c r="ATV149" s="11"/>
      <c r="ATW149" s="11"/>
      <c r="ATX149" s="11"/>
      <c r="ATY149" s="11"/>
      <c r="ATZ149" s="11"/>
      <c r="AUA149" s="11"/>
      <c r="AUB149" s="11"/>
      <c r="AUC149" s="11"/>
      <c r="AUD149" s="11"/>
      <c r="AUE149" s="11"/>
      <c r="AUF149" s="11"/>
      <c r="AUG149" s="11"/>
      <c r="AUH149" s="11"/>
      <c r="AUI149" s="11"/>
      <c r="AUJ149" s="11"/>
      <c r="AUK149" s="11"/>
      <c r="AUL149" s="11"/>
      <c r="AUM149" s="11"/>
      <c r="AUN149" s="11"/>
      <c r="AUO149" s="11"/>
      <c r="AUP149" s="11"/>
      <c r="AUQ149" s="11"/>
      <c r="AUR149" s="11"/>
      <c r="AUS149" s="11"/>
      <c r="AUT149" s="11"/>
      <c r="AUU149" s="11"/>
      <c r="AUV149" s="11"/>
      <c r="AUW149" s="11"/>
      <c r="AUX149" s="11"/>
      <c r="AUY149" s="11"/>
      <c r="AUZ149" s="11"/>
      <c r="AVA149" s="11"/>
      <c r="AVB149" s="11"/>
      <c r="AVC149" s="11"/>
      <c r="AVD149" s="11"/>
      <c r="AVE149" s="11"/>
      <c r="AVF149" s="11"/>
      <c r="AVG149" s="11"/>
      <c r="AVH149" s="11"/>
      <c r="AVI149" s="11"/>
      <c r="AVJ149" s="11"/>
      <c r="AVK149" s="11"/>
      <c r="AVL149" s="11"/>
      <c r="AVM149" s="11"/>
      <c r="AVN149" s="11"/>
      <c r="AVO149" s="11"/>
      <c r="AVP149" s="11"/>
      <c r="AVQ149" s="11"/>
      <c r="AVR149" s="11"/>
      <c r="AVS149" s="11"/>
      <c r="AVT149" s="11"/>
      <c r="AVU149" s="11"/>
      <c r="AVV149" s="11"/>
      <c r="AVW149" s="11"/>
      <c r="AVX149" s="11"/>
      <c r="AVY149" s="11"/>
      <c r="AVZ149" s="11"/>
      <c r="AWA149" s="11"/>
      <c r="AWB149" s="11"/>
      <c r="AWC149" s="11"/>
      <c r="AWD149" s="11"/>
      <c r="AWE149" s="11"/>
      <c r="AWF149" s="11"/>
      <c r="AWG149" s="11"/>
      <c r="AWH149" s="11"/>
      <c r="AWI149" s="11"/>
      <c r="AWJ149" s="11"/>
      <c r="AWK149" s="11"/>
      <c r="AWL149" s="11"/>
      <c r="AWM149" s="11"/>
      <c r="AWN149" s="11"/>
      <c r="AWO149" s="11"/>
      <c r="AWP149" s="11"/>
      <c r="AWQ149" s="11"/>
      <c r="AWR149" s="11"/>
      <c r="AWS149" s="11"/>
      <c r="AWT149" s="11"/>
      <c r="AWU149" s="11"/>
      <c r="AWV149" s="11"/>
      <c r="AWW149" s="11"/>
      <c r="AWX149" s="11"/>
      <c r="AWY149" s="11"/>
      <c r="AWZ149" s="11"/>
      <c r="AXA149" s="11"/>
      <c r="AXB149" s="11"/>
      <c r="AXC149" s="11"/>
      <c r="AXD149" s="11"/>
      <c r="AXE149" s="11"/>
      <c r="AXF149" s="11"/>
      <c r="AXG149" s="11"/>
      <c r="AXH149" s="11"/>
      <c r="AXI149" s="11"/>
      <c r="AXJ149" s="11"/>
      <c r="AXK149" s="11"/>
      <c r="AXL149" s="11"/>
      <c r="AXM149" s="11"/>
      <c r="AXN149" s="11"/>
      <c r="AXO149" s="11"/>
      <c r="AXP149" s="11"/>
      <c r="AXQ149" s="11"/>
      <c r="AXR149" s="11"/>
      <c r="AXS149" s="11"/>
      <c r="AXT149" s="11"/>
      <c r="AXU149" s="11"/>
      <c r="AXV149" s="11"/>
      <c r="AXW149" s="11"/>
      <c r="AXX149" s="11"/>
      <c r="AXY149" s="11"/>
      <c r="AXZ149" s="11"/>
      <c r="AYA149" s="11"/>
      <c r="AYB149" s="11"/>
      <c r="AYC149" s="11"/>
      <c r="AYD149" s="11"/>
      <c r="AYE149" s="11"/>
      <c r="AYF149" s="11"/>
      <c r="AYG149" s="11"/>
      <c r="AYH149" s="11"/>
      <c r="AYI149" s="11"/>
      <c r="AYJ149" s="11"/>
      <c r="AYK149" s="11"/>
      <c r="AYL149" s="11"/>
      <c r="AYM149" s="11"/>
      <c r="AYN149" s="11"/>
      <c r="AYO149" s="11"/>
      <c r="AYP149" s="11"/>
      <c r="AYQ149" s="11"/>
      <c r="AYR149" s="11"/>
      <c r="AYS149" s="11"/>
      <c r="AYT149" s="11"/>
      <c r="AYU149" s="11"/>
      <c r="AYV149" s="11"/>
      <c r="AYW149" s="11"/>
      <c r="AYX149" s="11"/>
      <c r="AYY149" s="11"/>
      <c r="AYZ149" s="11"/>
      <c r="AZA149" s="11"/>
      <c r="AZB149" s="11"/>
      <c r="AZC149" s="11"/>
      <c r="AZD149" s="11"/>
      <c r="AZE149" s="11"/>
      <c r="AZF149" s="11"/>
      <c r="AZG149" s="11"/>
      <c r="AZH149" s="11"/>
      <c r="AZI149" s="11"/>
      <c r="AZJ149" s="11"/>
      <c r="AZK149" s="11"/>
      <c r="AZL149" s="11"/>
      <c r="AZM149" s="11"/>
      <c r="AZN149" s="11"/>
      <c r="AZO149" s="11"/>
      <c r="AZP149" s="11"/>
      <c r="AZQ149" s="11"/>
      <c r="AZR149" s="11"/>
      <c r="AZS149" s="11"/>
      <c r="AZT149" s="11"/>
      <c r="AZU149" s="11"/>
      <c r="AZV149" s="11"/>
      <c r="AZW149" s="11"/>
      <c r="AZX149" s="11"/>
      <c r="AZY149" s="11"/>
      <c r="AZZ149" s="11"/>
      <c r="BAA149" s="11"/>
      <c r="BAB149" s="11"/>
      <c r="BAC149" s="11"/>
      <c r="BAD149" s="11"/>
      <c r="BAE149" s="11"/>
      <c r="BAF149" s="11"/>
      <c r="BAG149" s="11"/>
      <c r="BAH149" s="11"/>
      <c r="BAI149" s="11"/>
      <c r="BAJ149" s="11"/>
      <c r="BAK149" s="11"/>
      <c r="BAL149" s="11"/>
      <c r="BAM149" s="11"/>
      <c r="BAN149" s="11"/>
      <c r="BAO149" s="11"/>
      <c r="BAP149" s="11"/>
      <c r="BAQ149" s="11"/>
      <c r="BAR149" s="11"/>
      <c r="BAS149" s="11"/>
      <c r="BAT149" s="11"/>
      <c r="BAU149" s="11"/>
      <c r="BAV149" s="11"/>
      <c r="BAW149" s="11"/>
      <c r="BAX149" s="11"/>
      <c r="BAY149" s="11"/>
      <c r="BAZ149" s="11"/>
      <c r="BBA149" s="11"/>
      <c r="BBB149" s="11"/>
      <c r="BBC149" s="11"/>
      <c r="BBD149" s="11"/>
      <c r="BBE149" s="11"/>
      <c r="BBF149" s="11"/>
      <c r="BBG149" s="11"/>
      <c r="BBH149" s="11"/>
      <c r="BBI149" s="11"/>
      <c r="BBJ149" s="11"/>
      <c r="BBK149" s="11"/>
      <c r="BBL149" s="11"/>
      <c r="BBM149" s="11"/>
      <c r="BBN149" s="11"/>
      <c r="BBO149" s="11"/>
      <c r="BBP149" s="11"/>
      <c r="BBQ149" s="11"/>
      <c r="BBR149" s="11"/>
      <c r="BBS149" s="11"/>
      <c r="BBT149" s="11"/>
      <c r="BBU149" s="11"/>
      <c r="BBV149" s="11"/>
      <c r="BBW149" s="11"/>
      <c r="BBX149" s="11"/>
      <c r="BBY149" s="11"/>
      <c r="BBZ149" s="11"/>
      <c r="BCA149" s="11"/>
      <c r="BCB149" s="11"/>
      <c r="BCC149" s="11"/>
      <c r="BCD149" s="11"/>
      <c r="BCE149" s="11"/>
      <c r="BCF149" s="11"/>
      <c r="BCG149" s="11"/>
      <c r="BCH149" s="11"/>
      <c r="BCI149" s="11"/>
      <c r="BCJ149" s="11"/>
      <c r="BCK149" s="11"/>
      <c r="BCL149" s="11"/>
      <c r="BCM149" s="11"/>
      <c r="BCN149" s="11"/>
      <c r="BCO149" s="11"/>
      <c r="BCP149" s="11"/>
      <c r="BCQ149" s="11"/>
      <c r="BCR149" s="11"/>
      <c r="BCS149" s="11"/>
      <c r="BCT149" s="11"/>
      <c r="BCU149" s="11"/>
      <c r="BCV149" s="11"/>
      <c r="BCW149" s="11"/>
      <c r="BCX149" s="11"/>
      <c r="BCY149" s="11"/>
      <c r="BCZ149" s="11"/>
      <c r="BDA149" s="11"/>
      <c r="BDB149" s="11"/>
      <c r="BDC149" s="11"/>
      <c r="BDD149" s="11"/>
      <c r="BDE149" s="11"/>
      <c r="BDF149" s="11"/>
      <c r="BDG149" s="11"/>
      <c r="BDH149" s="11"/>
      <c r="BDI149" s="11"/>
      <c r="BDJ149" s="11"/>
      <c r="BDK149" s="11"/>
      <c r="BDL149" s="11"/>
      <c r="BDM149" s="11"/>
      <c r="BDN149" s="11"/>
      <c r="BDO149" s="11"/>
      <c r="BDP149" s="11"/>
      <c r="BDQ149" s="11"/>
      <c r="BDR149" s="11"/>
      <c r="BDS149" s="11"/>
      <c r="BDT149" s="11"/>
      <c r="BDU149" s="11"/>
      <c r="BDV149" s="11"/>
      <c r="BDW149" s="11"/>
      <c r="BDX149" s="11"/>
      <c r="BDY149" s="11"/>
      <c r="BDZ149" s="11"/>
      <c r="BEA149" s="11"/>
      <c r="BEB149" s="11"/>
      <c r="BEC149" s="11"/>
      <c r="BED149" s="11"/>
      <c r="BEE149" s="11"/>
      <c r="BEF149" s="11"/>
      <c r="BEG149" s="11"/>
      <c r="BEH149" s="11"/>
      <c r="BEI149" s="11"/>
      <c r="BEJ149" s="11"/>
      <c r="BEK149" s="11"/>
      <c r="BEL149" s="11"/>
      <c r="BEM149" s="11"/>
      <c r="BEN149" s="11"/>
      <c r="BEO149" s="11"/>
      <c r="BEP149" s="11"/>
      <c r="BEQ149" s="11"/>
      <c r="BER149" s="11"/>
      <c r="BES149" s="11"/>
      <c r="BET149" s="11"/>
      <c r="BEU149" s="11"/>
      <c r="BEV149" s="11"/>
      <c r="BEW149" s="11"/>
      <c r="BEX149" s="11"/>
      <c r="BEY149" s="11"/>
      <c r="BEZ149" s="11"/>
      <c r="BFA149" s="11"/>
      <c r="BFB149" s="11"/>
      <c r="BFC149" s="11"/>
      <c r="BFD149" s="11"/>
      <c r="BFE149" s="11"/>
      <c r="BFF149" s="11"/>
      <c r="BFG149" s="11"/>
      <c r="BFH149" s="11"/>
      <c r="BFI149" s="11"/>
      <c r="BFJ149" s="11"/>
      <c r="BFK149" s="11"/>
      <c r="BFL149" s="11"/>
      <c r="BFM149" s="11"/>
      <c r="BFN149" s="11"/>
      <c r="BFO149" s="11"/>
      <c r="BFP149" s="11"/>
      <c r="BFQ149" s="11"/>
      <c r="BFR149" s="11"/>
      <c r="BFS149" s="11"/>
    </row>
    <row r="150" spans="1:1527" s="36" customFormat="1" ht="16.95" customHeight="1" x14ac:dyDescent="0.3">
      <c r="A150" s="36" t="s">
        <v>0</v>
      </c>
      <c r="B150" s="37">
        <v>41893</v>
      </c>
      <c r="C150" s="32" t="s">
        <v>102</v>
      </c>
      <c r="D150" s="36" t="s">
        <v>75</v>
      </c>
      <c r="E150" s="38">
        <v>2.95</v>
      </c>
      <c r="F150" s="38">
        <v>-6.5748780845068699</v>
      </c>
      <c r="G150" s="39">
        <v>14.268000000000001</v>
      </c>
      <c r="H150" s="39">
        <v>-0.44400000000000001</v>
      </c>
      <c r="I150" s="39">
        <v>16.379000000000001</v>
      </c>
      <c r="J150" s="39">
        <v>-6.0999999999999999E-2</v>
      </c>
      <c r="K150" s="39">
        <v>-41.143999999999998</v>
      </c>
      <c r="L150" s="39">
        <v>-62.792999999999999</v>
      </c>
      <c r="M150" s="39">
        <v>6.8000000000000005E-2</v>
      </c>
      <c r="N150" s="39">
        <v>-4.9897139984362127E-2</v>
      </c>
      <c r="O150" s="39">
        <v>2.2398387098801768E-3</v>
      </c>
      <c r="P150" s="39">
        <v>-0.86819320245625509</v>
      </c>
      <c r="Q150" s="39">
        <v>-0.4751014105841837</v>
      </c>
      <c r="R150" s="39">
        <v>1.0506591727015868</v>
      </c>
      <c r="S150" s="39">
        <v>0.93595705344706759</v>
      </c>
      <c r="T150" s="39">
        <v>0.50532721233251299</v>
      </c>
      <c r="U150" s="39">
        <v>6.9000000000000006E-2</v>
      </c>
      <c r="V150" s="39">
        <v>0.57432721233251294</v>
      </c>
      <c r="Z150" s="11"/>
      <c r="AA150" s="11"/>
      <c r="AB150" s="11"/>
    </row>
    <row r="151" spans="1:1527" s="48" customFormat="1" ht="16.95" customHeight="1" x14ac:dyDescent="0.3">
      <c r="A151" s="11" t="s">
        <v>77</v>
      </c>
      <c r="B151" s="47">
        <v>41894</v>
      </c>
      <c r="C151" s="48" t="s">
        <v>108</v>
      </c>
      <c r="D151" s="11" t="s">
        <v>74</v>
      </c>
      <c r="E151" s="48">
        <v>1.75</v>
      </c>
      <c r="F151" s="49">
        <v>-2.0493765257901941</v>
      </c>
      <c r="G151" s="49">
        <v>17.088999999999999</v>
      </c>
      <c r="H151" s="50">
        <v>-0.26900000000000002</v>
      </c>
      <c r="I151" s="50">
        <v>24.963000000000001</v>
      </c>
      <c r="J151" s="50">
        <v>0.98</v>
      </c>
      <c r="K151" s="50">
        <v>-103.557</v>
      </c>
      <c r="L151" s="50">
        <v>-129.20400000000001</v>
      </c>
      <c r="M151" s="50">
        <v>0.17599999999999999</v>
      </c>
      <c r="N151" s="50">
        <v>0.88536828983340676</v>
      </c>
      <c r="O151" s="50">
        <v>2.2272274738609965E-3</v>
      </c>
      <c r="P151" s="51">
        <v>-0.87824950461754259</v>
      </c>
      <c r="Q151" s="50">
        <v>-0.30706109030081058</v>
      </c>
      <c r="R151" s="50">
        <v>1.0618049739012487</v>
      </c>
      <c r="S151" s="50">
        <v>0.95185417254135563</v>
      </c>
      <c r="T151" s="50">
        <v>0.62654305355240225</v>
      </c>
      <c r="U151" s="50">
        <v>6.9000000000000006E-2</v>
      </c>
      <c r="V151" s="50">
        <v>0.69554305355240231</v>
      </c>
      <c r="Z151" s="11"/>
      <c r="AA151" s="11"/>
      <c r="AB151" s="11"/>
    </row>
    <row r="152" spans="1:1527" s="48" customFormat="1" ht="16.95" customHeight="1" x14ac:dyDescent="0.3">
      <c r="A152" s="11" t="s">
        <v>10</v>
      </c>
      <c r="B152" s="12">
        <v>41897</v>
      </c>
      <c r="C152" s="11" t="s">
        <v>89</v>
      </c>
      <c r="D152" s="15" t="s">
        <v>106</v>
      </c>
      <c r="E152" s="14">
        <v>2.16</v>
      </c>
      <c r="F152" s="14">
        <v>5.5775423893222271</v>
      </c>
      <c r="G152" s="13">
        <v>16.396000000000001</v>
      </c>
      <c r="H152" s="13">
        <v>-0.85899999999999999</v>
      </c>
      <c r="I152" s="13">
        <v>22.858000000000001</v>
      </c>
      <c r="J152" s="13">
        <v>-0.126</v>
      </c>
      <c r="K152" s="13">
        <v>-21.62</v>
      </c>
      <c r="L152" s="13">
        <v>-49.093000000000004</v>
      </c>
      <c r="M152" s="13">
        <v>3.9E-2</v>
      </c>
      <c r="N152" s="13">
        <v>-0.17032530267340079</v>
      </c>
      <c r="O152" s="43">
        <v>2.276677968565012E-3</v>
      </c>
      <c r="P152" s="43">
        <v>-0.87589779356104169</v>
      </c>
      <c r="Q152" s="13"/>
      <c r="R152" s="13"/>
      <c r="S152" s="13"/>
      <c r="T152" s="13"/>
      <c r="U152" s="13"/>
      <c r="V152" s="13"/>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c r="IG152" s="11"/>
      <c r="IH152" s="11"/>
      <c r="II152" s="11"/>
      <c r="IJ152" s="11"/>
      <c r="IK152" s="11"/>
      <c r="IL152" s="11"/>
      <c r="IM152" s="11"/>
      <c r="IN152" s="11"/>
      <c r="IO152" s="11"/>
      <c r="IP152" s="11"/>
      <c r="IQ152" s="11"/>
      <c r="IR152" s="11"/>
      <c r="IS152" s="11"/>
      <c r="IT152" s="11"/>
      <c r="IU152" s="11"/>
      <c r="IV152" s="11"/>
      <c r="IW152" s="11"/>
      <c r="IX152" s="11"/>
      <c r="IY152" s="11"/>
      <c r="IZ152" s="11"/>
      <c r="JA152" s="11"/>
      <c r="JB152" s="11"/>
      <c r="JC152" s="11"/>
      <c r="JD152" s="11"/>
      <c r="JE152" s="11"/>
      <c r="JF152" s="11"/>
      <c r="JG152" s="11"/>
      <c r="JH152" s="11"/>
      <c r="JI152" s="11"/>
      <c r="JJ152" s="11"/>
      <c r="JK152" s="11"/>
      <c r="JL152" s="11"/>
      <c r="JM152" s="11"/>
      <c r="JN152" s="11"/>
      <c r="JO152" s="11"/>
      <c r="JP152" s="11"/>
      <c r="JQ152" s="11"/>
      <c r="JR152" s="11"/>
      <c r="JS152" s="11"/>
      <c r="JT152" s="11"/>
      <c r="JU152" s="11"/>
      <c r="JV152" s="11"/>
      <c r="JW152" s="11"/>
      <c r="JX152" s="11"/>
      <c r="JY152" s="11"/>
      <c r="JZ152" s="11"/>
      <c r="KA152" s="11"/>
      <c r="KB152" s="11"/>
      <c r="KC152" s="11"/>
      <c r="KD152" s="11"/>
      <c r="KE152" s="11"/>
      <c r="KF152" s="11"/>
      <c r="KG152" s="11"/>
      <c r="KH152" s="11"/>
      <c r="KI152" s="11"/>
      <c r="KJ152" s="11"/>
      <c r="KK152" s="11"/>
      <c r="KL152" s="11"/>
      <c r="KM152" s="11"/>
      <c r="KN152" s="11"/>
      <c r="KO152" s="11"/>
      <c r="KP152" s="11"/>
      <c r="KQ152" s="11"/>
      <c r="KR152" s="11"/>
      <c r="KS152" s="11"/>
      <c r="KT152" s="11"/>
      <c r="KU152" s="11"/>
      <c r="KV152" s="11"/>
      <c r="KW152" s="11"/>
      <c r="KX152" s="11"/>
      <c r="KY152" s="11"/>
      <c r="KZ152" s="11"/>
      <c r="LA152" s="11"/>
      <c r="LB152" s="11"/>
      <c r="LC152" s="11"/>
      <c r="LD152" s="11"/>
      <c r="LE152" s="11"/>
      <c r="LF152" s="11"/>
      <c r="LG152" s="11"/>
      <c r="LH152" s="11"/>
      <c r="LI152" s="11"/>
      <c r="LJ152" s="11"/>
      <c r="LK152" s="11"/>
      <c r="LL152" s="11"/>
      <c r="LM152" s="11"/>
      <c r="LN152" s="11"/>
      <c r="LO152" s="11"/>
      <c r="LP152" s="11"/>
      <c r="LQ152" s="11"/>
      <c r="LR152" s="11"/>
      <c r="LS152" s="11"/>
      <c r="LT152" s="11"/>
      <c r="LU152" s="11"/>
      <c r="LV152" s="11"/>
      <c r="LW152" s="11"/>
      <c r="LX152" s="11"/>
      <c r="LY152" s="11"/>
      <c r="LZ152" s="11"/>
      <c r="MA152" s="11"/>
      <c r="MB152" s="11"/>
      <c r="MC152" s="11"/>
      <c r="MD152" s="11"/>
      <c r="ME152" s="11"/>
      <c r="MF152" s="11"/>
      <c r="MG152" s="11"/>
      <c r="MH152" s="11"/>
      <c r="MI152" s="11"/>
      <c r="MJ152" s="11"/>
      <c r="MK152" s="11"/>
      <c r="ML152" s="11"/>
      <c r="MM152" s="11"/>
      <c r="MN152" s="11"/>
      <c r="MO152" s="11"/>
      <c r="MP152" s="11"/>
      <c r="MQ152" s="11"/>
      <c r="MR152" s="11"/>
      <c r="MS152" s="11"/>
      <c r="MT152" s="11"/>
      <c r="MU152" s="11"/>
      <c r="MV152" s="11"/>
      <c r="MW152" s="11"/>
      <c r="MX152" s="11"/>
      <c r="MY152" s="11"/>
      <c r="MZ152" s="11"/>
      <c r="NA152" s="11"/>
      <c r="NB152" s="11"/>
      <c r="NC152" s="11"/>
      <c r="ND152" s="11"/>
      <c r="NE152" s="11"/>
      <c r="NF152" s="11"/>
      <c r="NG152" s="11"/>
      <c r="NH152" s="11"/>
      <c r="NI152" s="11"/>
      <c r="NJ152" s="11"/>
      <c r="NK152" s="11"/>
      <c r="NL152" s="11"/>
      <c r="NM152" s="11"/>
      <c r="NN152" s="11"/>
      <c r="NO152" s="11"/>
      <c r="NP152" s="11"/>
      <c r="NQ152" s="11"/>
      <c r="NR152" s="11"/>
      <c r="NS152" s="11"/>
      <c r="NT152" s="11"/>
      <c r="NU152" s="11"/>
      <c r="NV152" s="11"/>
      <c r="NW152" s="11"/>
      <c r="NX152" s="11"/>
      <c r="NY152" s="11"/>
      <c r="NZ152" s="11"/>
      <c r="OA152" s="11"/>
      <c r="OB152" s="11"/>
      <c r="OC152" s="11"/>
      <c r="OD152" s="11"/>
      <c r="OE152" s="11"/>
      <c r="OF152" s="11"/>
      <c r="OG152" s="11"/>
      <c r="OH152" s="11"/>
      <c r="OI152" s="11"/>
      <c r="OJ152" s="11"/>
      <c r="OK152" s="11"/>
      <c r="OL152" s="11"/>
      <c r="OM152" s="11"/>
      <c r="ON152" s="11"/>
      <c r="OO152" s="11"/>
      <c r="OP152" s="11"/>
      <c r="OQ152" s="11"/>
      <c r="OR152" s="11"/>
      <c r="OS152" s="11"/>
      <c r="OT152" s="11"/>
      <c r="OU152" s="11"/>
      <c r="OV152" s="11"/>
      <c r="OW152" s="11"/>
      <c r="OX152" s="11"/>
      <c r="OY152" s="11"/>
      <c r="OZ152" s="11"/>
      <c r="PA152" s="11"/>
      <c r="PB152" s="11"/>
      <c r="PC152" s="11"/>
      <c r="PD152" s="11"/>
      <c r="PE152" s="11"/>
      <c r="PF152" s="11"/>
      <c r="PG152" s="11"/>
      <c r="PH152" s="11"/>
      <c r="PI152" s="11"/>
      <c r="PJ152" s="11"/>
      <c r="PK152" s="11"/>
      <c r="PL152" s="11"/>
      <c r="PM152" s="11"/>
      <c r="PN152" s="11"/>
      <c r="PO152" s="11"/>
      <c r="PP152" s="11"/>
      <c r="PQ152" s="11"/>
      <c r="PR152" s="11"/>
      <c r="PS152" s="11"/>
      <c r="PT152" s="11"/>
      <c r="PU152" s="11"/>
      <c r="PV152" s="11"/>
      <c r="PW152" s="11"/>
      <c r="PX152" s="11"/>
      <c r="PY152" s="11"/>
      <c r="PZ152" s="11"/>
      <c r="QA152" s="11"/>
      <c r="QB152" s="11"/>
      <c r="QC152" s="11"/>
      <c r="QD152" s="11"/>
      <c r="QE152" s="11"/>
      <c r="QF152" s="11"/>
      <c r="QG152" s="11"/>
      <c r="QH152" s="11"/>
      <c r="QI152" s="11"/>
      <c r="QJ152" s="11"/>
      <c r="QK152" s="11"/>
      <c r="QL152" s="11"/>
      <c r="QM152" s="11"/>
      <c r="QN152" s="11"/>
      <c r="QO152" s="11"/>
      <c r="QP152" s="11"/>
      <c r="QQ152" s="11"/>
      <c r="QR152" s="11"/>
      <c r="QS152" s="11"/>
      <c r="QT152" s="11"/>
      <c r="QU152" s="11"/>
      <c r="QV152" s="11"/>
      <c r="QW152" s="11"/>
      <c r="QX152" s="11"/>
      <c r="QY152" s="11"/>
      <c r="QZ152" s="11"/>
      <c r="RA152" s="11"/>
      <c r="RB152" s="11"/>
      <c r="RC152" s="11"/>
      <c r="RD152" s="11"/>
      <c r="RE152" s="11"/>
      <c r="RF152" s="11"/>
      <c r="RG152" s="11"/>
      <c r="RH152" s="11"/>
      <c r="RI152" s="11"/>
      <c r="RJ152" s="11"/>
      <c r="RK152" s="11"/>
      <c r="RL152" s="11"/>
      <c r="RM152" s="11"/>
      <c r="RN152" s="11"/>
      <c r="RO152" s="11"/>
      <c r="RP152" s="11"/>
      <c r="RQ152" s="11"/>
      <c r="RR152" s="11"/>
      <c r="RS152" s="11"/>
      <c r="RT152" s="11"/>
      <c r="RU152" s="11"/>
      <c r="RV152" s="11"/>
      <c r="RW152" s="11"/>
      <c r="RX152" s="11"/>
      <c r="RY152" s="11"/>
      <c r="RZ152" s="11"/>
      <c r="SA152" s="11"/>
      <c r="SB152" s="11"/>
      <c r="SC152" s="11"/>
      <c r="SD152" s="11"/>
      <c r="SE152" s="11"/>
      <c r="SF152" s="11"/>
      <c r="SG152" s="11"/>
      <c r="SH152" s="11"/>
      <c r="SI152" s="11"/>
      <c r="SJ152" s="11"/>
      <c r="SK152" s="11"/>
      <c r="SL152" s="11"/>
      <c r="SM152" s="11"/>
      <c r="SN152" s="11"/>
      <c r="SO152" s="11"/>
      <c r="SP152" s="11"/>
      <c r="SQ152" s="11"/>
      <c r="SR152" s="11"/>
      <c r="SS152" s="11"/>
      <c r="ST152" s="11"/>
      <c r="SU152" s="11"/>
      <c r="SV152" s="11"/>
      <c r="SW152" s="11"/>
      <c r="SX152" s="11"/>
      <c r="SY152" s="11"/>
      <c r="SZ152" s="11"/>
      <c r="TA152" s="11"/>
      <c r="TB152" s="11"/>
      <c r="TC152" s="11"/>
      <c r="TD152" s="11"/>
      <c r="TE152" s="11"/>
      <c r="TF152" s="11"/>
      <c r="TG152" s="11"/>
      <c r="TH152" s="11"/>
      <c r="TI152" s="11"/>
      <c r="TJ152" s="11"/>
      <c r="TK152" s="11"/>
      <c r="TL152" s="11"/>
      <c r="TM152" s="11"/>
      <c r="TN152" s="11"/>
      <c r="TO152" s="11"/>
      <c r="TP152" s="11"/>
      <c r="TQ152" s="11"/>
      <c r="TR152" s="11"/>
      <c r="TS152" s="11"/>
      <c r="TT152" s="11"/>
      <c r="TU152" s="11"/>
      <c r="TV152" s="11"/>
      <c r="TW152" s="11"/>
      <c r="TX152" s="11"/>
      <c r="TY152" s="11"/>
      <c r="TZ152" s="11"/>
      <c r="UA152" s="11"/>
      <c r="UB152" s="11"/>
      <c r="UC152" s="11"/>
      <c r="UD152" s="11"/>
      <c r="UE152" s="11"/>
      <c r="UF152" s="11"/>
      <c r="UG152" s="11"/>
      <c r="UH152" s="11"/>
      <c r="UI152" s="11"/>
      <c r="UJ152" s="11"/>
      <c r="UK152" s="11"/>
      <c r="UL152" s="11"/>
      <c r="UM152" s="11"/>
      <c r="UN152" s="11"/>
      <c r="UO152" s="11"/>
      <c r="UP152" s="11"/>
      <c r="UQ152" s="11"/>
      <c r="UR152" s="11"/>
      <c r="US152" s="11"/>
      <c r="UT152" s="11"/>
      <c r="UU152" s="11"/>
      <c r="UV152" s="11"/>
      <c r="UW152" s="11"/>
      <c r="UX152" s="11"/>
      <c r="UY152" s="11"/>
      <c r="UZ152" s="11"/>
      <c r="VA152" s="11"/>
      <c r="VB152" s="11"/>
      <c r="VC152" s="11"/>
      <c r="VD152" s="11"/>
      <c r="VE152" s="11"/>
      <c r="VF152" s="11"/>
      <c r="VG152" s="11"/>
      <c r="VH152" s="11"/>
      <c r="VI152" s="11"/>
      <c r="VJ152" s="11"/>
      <c r="VK152" s="11"/>
      <c r="VL152" s="11"/>
      <c r="VM152" s="11"/>
      <c r="VN152" s="11"/>
      <c r="VO152" s="11"/>
      <c r="VP152" s="11"/>
      <c r="VQ152" s="11"/>
      <c r="VR152" s="11"/>
      <c r="VS152" s="11"/>
      <c r="VT152" s="11"/>
      <c r="VU152" s="11"/>
      <c r="VV152" s="11"/>
      <c r="VW152" s="11"/>
      <c r="VX152" s="11"/>
      <c r="VY152" s="11"/>
      <c r="VZ152" s="11"/>
      <c r="WA152" s="11"/>
      <c r="WB152" s="11"/>
      <c r="WC152" s="11"/>
      <c r="WD152" s="11"/>
      <c r="WE152" s="11"/>
      <c r="WF152" s="11"/>
      <c r="WG152" s="11"/>
      <c r="WH152" s="11"/>
      <c r="WI152" s="11"/>
      <c r="WJ152" s="11"/>
      <c r="WK152" s="11"/>
      <c r="WL152" s="11"/>
      <c r="WM152" s="11"/>
      <c r="WN152" s="11"/>
      <c r="WO152" s="11"/>
      <c r="WP152" s="11"/>
      <c r="WQ152" s="11"/>
      <c r="WR152" s="11"/>
      <c r="WS152" s="11"/>
      <c r="WT152" s="11"/>
      <c r="WU152" s="11"/>
      <c r="WV152" s="11"/>
      <c r="WW152" s="11"/>
      <c r="WX152" s="11"/>
      <c r="WY152" s="11"/>
      <c r="WZ152" s="11"/>
      <c r="XA152" s="11"/>
      <c r="XB152" s="11"/>
      <c r="XC152" s="11"/>
      <c r="XD152" s="11"/>
      <c r="XE152" s="11"/>
      <c r="XF152" s="11"/>
      <c r="XG152" s="11"/>
      <c r="XH152" s="11"/>
      <c r="XI152" s="11"/>
      <c r="XJ152" s="11"/>
      <c r="XK152" s="11"/>
      <c r="XL152" s="11"/>
      <c r="XM152" s="11"/>
      <c r="XN152" s="11"/>
      <c r="XO152" s="11"/>
      <c r="XP152" s="11"/>
      <c r="XQ152" s="11"/>
      <c r="XR152" s="11"/>
      <c r="XS152" s="11"/>
      <c r="XT152" s="11"/>
      <c r="XU152" s="11"/>
      <c r="XV152" s="11"/>
      <c r="XW152" s="11"/>
      <c r="XX152" s="11"/>
      <c r="XY152" s="11"/>
      <c r="XZ152" s="11"/>
      <c r="YA152" s="11"/>
      <c r="YB152" s="11"/>
      <c r="YC152" s="11"/>
      <c r="YD152" s="11"/>
      <c r="YE152" s="11"/>
      <c r="YF152" s="11"/>
      <c r="YG152" s="11"/>
      <c r="YH152" s="11"/>
      <c r="YI152" s="11"/>
      <c r="YJ152" s="11"/>
      <c r="YK152" s="11"/>
      <c r="YL152" s="11"/>
      <c r="YM152" s="11"/>
      <c r="YN152" s="11"/>
      <c r="YO152" s="11"/>
      <c r="YP152" s="11"/>
      <c r="YQ152" s="11"/>
      <c r="YR152" s="11"/>
      <c r="YS152" s="11"/>
      <c r="YT152" s="11"/>
      <c r="YU152" s="11"/>
      <c r="YV152" s="11"/>
      <c r="YW152" s="11"/>
      <c r="YX152" s="11"/>
      <c r="YY152" s="11"/>
      <c r="YZ152" s="11"/>
      <c r="ZA152" s="11"/>
      <c r="ZB152" s="11"/>
      <c r="ZC152" s="11"/>
      <c r="ZD152" s="11"/>
      <c r="ZE152" s="11"/>
      <c r="ZF152" s="11"/>
      <c r="ZG152" s="11"/>
      <c r="ZH152" s="11"/>
      <c r="ZI152" s="11"/>
      <c r="ZJ152" s="11"/>
      <c r="ZK152" s="11"/>
      <c r="ZL152" s="11"/>
      <c r="ZM152" s="11"/>
      <c r="ZN152" s="11"/>
      <c r="ZO152" s="11"/>
      <c r="ZP152" s="11"/>
      <c r="ZQ152" s="11"/>
      <c r="ZR152" s="11"/>
      <c r="ZS152" s="11"/>
      <c r="ZT152" s="11"/>
      <c r="ZU152" s="11"/>
      <c r="ZV152" s="11"/>
      <c r="ZW152" s="11"/>
      <c r="ZX152" s="11"/>
      <c r="ZY152" s="11"/>
      <c r="ZZ152" s="11"/>
      <c r="AAA152" s="11"/>
      <c r="AAB152" s="11"/>
      <c r="AAC152" s="11"/>
      <c r="AAD152" s="11"/>
      <c r="AAE152" s="11"/>
      <c r="AAF152" s="11"/>
      <c r="AAG152" s="11"/>
      <c r="AAH152" s="11"/>
      <c r="AAI152" s="11"/>
      <c r="AAJ152" s="11"/>
      <c r="AAK152" s="11"/>
      <c r="AAL152" s="11"/>
      <c r="AAM152" s="11"/>
      <c r="AAN152" s="11"/>
      <c r="AAO152" s="11"/>
      <c r="AAP152" s="11"/>
      <c r="AAQ152" s="11"/>
      <c r="AAR152" s="11"/>
      <c r="AAS152" s="11"/>
      <c r="AAT152" s="11"/>
      <c r="AAU152" s="11"/>
      <c r="AAV152" s="11"/>
      <c r="AAW152" s="11"/>
      <c r="AAX152" s="11"/>
      <c r="AAY152" s="11"/>
      <c r="AAZ152" s="11"/>
      <c r="ABA152" s="11"/>
      <c r="ABB152" s="11"/>
      <c r="ABC152" s="11"/>
      <c r="ABD152" s="11"/>
      <c r="ABE152" s="11"/>
      <c r="ABF152" s="11"/>
      <c r="ABG152" s="11"/>
      <c r="ABH152" s="11"/>
      <c r="ABI152" s="11"/>
      <c r="ABJ152" s="11"/>
      <c r="ABK152" s="11"/>
      <c r="ABL152" s="11"/>
      <c r="ABM152" s="11"/>
      <c r="ABN152" s="11"/>
      <c r="ABO152" s="11"/>
      <c r="ABP152" s="11"/>
      <c r="ABQ152" s="11"/>
      <c r="ABR152" s="11"/>
      <c r="ABS152" s="11"/>
      <c r="ABT152" s="11"/>
      <c r="ABU152" s="11"/>
      <c r="ABV152" s="11"/>
      <c r="ABW152" s="11"/>
      <c r="ABX152" s="11"/>
      <c r="ABY152" s="11"/>
      <c r="ABZ152" s="11"/>
      <c r="ACA152" s="11"/>
      <c r="ACB152" s="11"/>
      <c r="ACC152" s="11"/>
      <c r="ACD152" s="11"/>
      <c r="ACE152" s="11"/>
      <c r="ACF152" s="11"/>
      <c r="ACG152" s="11"/>
      <c r="ACH152" s="11"/>
      <c r="ACI152" s="11"/>
      <c r="ACJ152" s="11"/>
      <c r="ACK152" s="11"/>
      <c r="ACL152" s="11"/>
      <c r="ACM152" s="11"/>
      <c r="ACN152" s="11"/>
      <c r="ACO152" s="11"/>
      <c r="ACP152" s="11"/>
      <c r="ACQ152" s="11"/>
      <c r="ACR152" s="11"/>
      <c r="ACS152" s="11"/>
      <c r="ACT152" s="11"/>
      <c r="ACU152" s="11"/>
      <c r="ACV152" s="11"/>
      <c r="ACW152" s="11"/>
      <c r="ACX152" s="11"/>
      <c r="ACY152" s="11"/>
      <c r="ACZ152" s="11"/>
      <c r="ADA152" s="11"/>
      <c r="ADB152" s="11"/>
      <c r="ADC152" s="11"/>
      <c r="ADD152" s="11"/>
      <c r="ADE152" s="11"/>
      <c r="ADF152" s="11"/>
      <c r="ADG152" s="11"/>
      <c r="ADH152" s="11"/>
      <c r="ADI152" s="11"/>
      <c r="ADJ152" s="11"/>
      <c r="ADK152" s="11"/>
      <c r="ADL152" s="11"/>
      <c r="ADM152" s="11"/>
      <c r="ADN152" s="11"/>
      <c r="ADO152" s="11"/>
      <c r="ADP152" s="11"/>
      <c r="ADQ152" s="11"/>
      <c r="ADR152" s="11"/>
      <c r="ADS152" s="11"/>
      <c r="ADT152" s="11"/>
      <c r="ADU152" s="11"/>
      <c r="ADV152" s="11"/>
      <c r="ADW152" s="11"/>
      <c r="ADX152" s="11"/>
      <c r="ADY152" s="11"/>
      <c r="ADZ152" s="11"/>
      <c r="AEA152" s="11"/>
      <c r="AEB152" s="11"/>
      <c r="AEC152" s="11"/>
      <c r="AED152" s="11"/>
      <c r="AEE152" s="11"/>
      <c r="AEF152" s="11"/>
      <c r="AEG152" s="11"/>
      <c r="AEH152" s="11"/>
      <c r="AEI152" s="11"/>
      <c r="AEJ152" s="11"/>
      <c r="AEK152" s="11"/>
      <c r="AEL152" s="11"/>
      <c r="AEM152" s="11"/>
      <c r="AEN152" s="11"/>
      <c r="AEO152" s="11"/>
      <c r="AEP152" s="11"/>
      <c r="AEQ152" s="11"/>
      <c r="AER152" s="11"/>
      <c r="AES152" s="11"/>
      <c r="AET152" s="11"/>
      <c r="AEU152" s="11"/>
      <c r="AEV152" s="11"/>
      <c r="AEW152" s="11"/>
      <c r="AEX152" s="11"/>
      <c r="AEY152" s="11"/>
      <c r="AEZ152" s="11"/>
      <c r="AFA152" s="11"/>
      <c r="AFB152" s="11"/>
      <c r="AFC152" s="11"/>
      <c r="AFD152" s="11"/>
      <c r="AFE152" s="11"/>
      <c r="AFF152" s="11"/>
      <c r="AFG152" s="11"/>
      <c r="AFH152" s="11"/>
      <c r="AFI152" s="11"/>
      <c r="AFJ152" s="11"/>
      <c r="AFK152" s="11"/>
      <c r="AFL152" s="11"/>
      <c r="AFM152" s="11"/>
      <c r="AFN152" s="11"/>
      <c r="AFO152" s="11"/>
      <c r="AFP152" s="11"/>
      <c r="AFQ152" s="11"/>
      <c r="AFR152" s="11"/>
      <c r="AFS152" s="11"/>
      <c r="AFT152" s="11"/>
      <c r="AFU152" s="11"/>
      <c r="AFV152" s="11"/>
      <c r="AFW152" s="11"/>
      <c r="AFX152" s="11"/>
      <c r="AFY152" s="11"/>
      <c r="AFZ152" s="11"/>
      <c r="AGA152" s="11"/>
      <c r="AGB152" s="11"/>
      <c r="AGC152" s="11"/>
      <c r="AGD152" s="11"/>
      <c r="AGE152" s="11"/>
      <c r="AGF152" s="11"/>
      <c r="AGG152" s="11"/>
      <c r="AGH152" s="11"/>
      <c r="AGI152" s="11"/>
      <c r="AGJ152" s="11"/>
      <c r="AGK152" s="11"/>
      <c r="AGL152" s="11"/>
      <c r="AGM152" s="11"/>
      <c r="AGN152" s="11"/>
      <c r="AGO152" s="11"/>
      <c r="AGP152" s="11"/>
      <c r="AGQ152" s="11"/>
      <c r="AGR152" s="11"/>
      <c r="AGS152" s="11"/>
      <c r="AGT152" s="11"/>
      <c r="AGU152" s="11"/>
      <c r="AGV152" s="11"/>
      <c r="AGW152" s="11"/>
      <c r="AGX152" s="11"/>
      <c r="AGY152" s="11"/>
      <c r="AGZ152" s="11"/>
      <c r="AHA152" s="11"/>
      <c r="AHB152" s="11"/>
      <c r="AHC152" s="11"/>
      <c r="AHD152" s="11"/>
      <c r="AHE152" s="11"/>
      <c r="AHF152" s="11"/>
      <c r="AHG152" s="11"/>
      <c r="AHH152" s="11"/>
      <c r="AHI152" s="11"/>
      <c r="AHJ152" s="11"/>
      <c r="AHK152" s="11"/>
      <c r="AHL152" s="11"/>
      <c r="AHM152" s="11"/>
      <c r="AHN152" s="11"/>
      <c r="AHO152" s="11"/>
      <c r="AHP152" s="11"/>
      <c r="AHQ152" s="11"/>
      <c r="AHR152" s="11"/>
      <c r="AHS152" s="11"/>
      <c r="AHT152" s="11"/>
      <c r="AHU152" s="11"/>
      <c r="AHV152" s="11"/>
      <c r="AHW152" s="11"/>
      <c r="AHX152" s="11"/>
      <c r="AHY152" s="11"/>
      <c r="AHZ152" s="11"/>
      <c r="AIA152" s="11"/>
      <c r="AIB152" s="11"/>
      <c r="AIC152" s="11"/>
      <c r="AID152" s="11"/>
      <c r="AIE152" s="11"/>
      <c r="AIF152" s="11"/>
      <c r="AIG152" s="11"/>
      <c r="AIH152" s="11"/>
      <c r="AII152" s="11"/>
      <c r="AIJ152" s="11"/>
      <c r="AIK152" s="11"/>
      <c r="AIL152" s="11"/>
      <c r="AIM152" s="11"/>
      <c r="AIN152" s="11"/>
      <c r="AIO152" s="11"/>
      <c r="AIP152" s="11"/>
      <c r="AIQ152" s="11"/>
      <c r="AIR152" s="11"/>
      <c r="AIS152" s="11"/>
      <c r="AIT152" s="11"/>
      <c r="AIU152" s="11"/>
      <c r="AIV152" s="11"/>
      <c r="AIW152" s="11"/>
      <c r="AIX152" s="11"/>
      <c r="AIY152" s="11"/>
      <c r="AIZ152" s="11"/>
      <c r="AJA152" s="11"/>
      <c r="AJB152" s="11"/>
      <c r="AJC152" s="11"/>
      <c r="AJD152" s="11"/>
      <c r="AJE152" s="11"/>
      <c r="AJF152" s="11"/>
      <c r="AJG152" s="11"/>
      <c r="AJH152" s="11"/>
      <c r="AJI152" s="11"/>
      <c r="AJJ152" s="11"/>
      <c r="AJK152" s="11"/>
      <c r="AJL152" s="11"/>
      <c r="AJM152" s="11"/>
      <c r="AJN152" s="11"/>
      <c r="AJO152" s="11"/>
      <c r="AJP152" s="11"/>
      <c r="AJQ152" s="11"/>
      <c r="AJR152" s="11"/>
      <c r="AJS152" s="11"/>
      <c r="AJT152" s="11"/>
      <c r="AJU152" s="11"/>
      <c r="AJV152" s="11"/>
      <c r="AJW152" s="11"/>
      <c r="AJX152" s="11"/>
      <c r="AJY152" s="11"/>
      <c r="AJZ152" s="11"/>
      <c r="AKA152" s="11"/>
      <c r="AKB152" s="11"/>
      <c r="AKC152" s="11"/>
      <c r="AKD152" s="11"/>
      <c r="AKE152" s="11"/>
      <c r="AKF152" s="11"/>
      <c r="AKG152" s="11"/>
      <c r="AKH152" s="11"/>
      <c r="AKI152" s="11"/>
      <c r="AKJ152" s="11"/>
      <c r="AKK152" s="11"/>
      <c r="AKL152" s="11"/>
      <c r="AKM152" s="11"/>
      <c r="AKN152" s="11"/>
      <c r="AKO152" s="11"/>
      <c r="AKP152" s="11"/>
      <c r="AKQ152" s="11"/>
      <c r="AKR152" s="11"/>
      <c r="AKS152" s="11"/>
      <c r="AKT152" s="11"/>
      <c r="AKU152" s="11"/>
      <c r="AKV152" s="11"/>
      <c r="AKW152" s="11"/>
      <c r="AKX152" s="11"/>
      <c r="AKY152" s="11"/>
      <c r="AKZ152" s="11"/>
      <c r="ALA152" s="11"/>
      <c r="ALB152" s="11"/>
      <c r="ALC152" s="11"/>
      <c r="ALD152" s="11"/>
      <c r="ALE152" s="11"/>
      <c r="ALF152" s="11"/>
      <c r="ALG152" s="11"/>
      <c r="ALH152" s="11"/>
      <c r="ALI152" s="11"/>
      <c r="ALJ152" s="11"/>
      <c r="ALK152" s="11"/>
      <c r="ALL152" s="11"/>
      <c r="ALM152" s="11"/>
      <c r="ALN152" s="11"/>
      <c r="ALO152" s="11"/>
      <c r="ALP152" s="11"/>
      <c r="ALQ152" s="11"/>
      <c r="ALR152" s="11"/>
      <c r="ALS152" s="11"/>
      <c r="ALT152" s="11"/>
      <c r="ALU152" s="11"/>
      <c r="ALV152" s="11"/>
      <c r="ALW152" s="11"/>
      <c r="ALX152" s="11"/>
      <c r="ALY152" s="11"/>
      <c r="ALZ152" s="11"/>
      <c r="AMA152" s="11"/>
      <c r="AMB152" s="11"/>
      <c r="AMC152" s="11"/>
      <c r="AMD152" s="11"/>
      <c r="AME152" s="11"/>
      <c r="AMF152" s="11"/>
      <c r="AMG152" s="11"/>
      <c r="AMH152" s="11"/>
      <c r="AMI152" s="11"/>
      <c r="AMJ152" s="11"/>
      <c r="AMK152" s="11"/>
      <c r="AML152" s="11"/>
      <c r="AMM152" s="11"/>
      <c r="AMN152" s="11"/>
      <c r="AMO152" s="11"/>
      <c r="AMP152" s="11"/>
      <c r="AMQ152" s="11"/>
      <c r="AMR152" s="11"/>
      <c r="AMS152" s="11"/>
      <c r="AMT152" s="11"/>
      <c r="AMU152" s="11"/>
      <c r="AMV152" s="11"/>
      <c r="AMW152" s="11"/>
      <c r="AMX152" s="11"/>
      <c r="AMY152" s="11"/>
      <c r="AMZ152" s="11"/>
      <c r="ANA152" s="11"/>
      <c r="ANB152" s="11"/>
      <c r="ANC152" s="11"/>
      <c r="AND152" s="11"/>
      <c r="ANE152" s="11"/>
      <c r="ANF152" s="11"/>
      <c r="ANG152" s="11"/>
      <c r="ANH152" s="11"/>
      <c r="ANI152" s="11"/>
      <c r="ANJ152" s="11"/>
      <c r="ANK152" s="11"/>
      <c r="ANL152" s="11"/>
      <c r="ANM152" s="11"/>
      <c r="ANN152" s="11"/>
      <c r="ANO152" s="11"/>
      <c r="ANP152" s="11"/>
      <c r="ANQ152" s="11"/>
      <c r="ANR152" s="11"/>
      <c r="ANS152" s="11"/>
      <c r="ANT152" s="11"/>
      <c r="ANU152" s="11"/>
      <c r="ANV152" s="11"/>
      <c r="ANW152" s="11"/>
      <c r="ANX152" s="11"/>
      <c r="ANY152" s="11"/>
      <c r="ANZ152" s="11"/>
      <c r="AOA152" s="11"/>
      <c r="AOB152" s="11"/>
      <c r="AOC152" s="11"/>
      <c r="AOD152" s="11"/>
      <c r="AOE152" s="11"/>
      <c r="AOF152" s="11"/>
      <c r="AOG152" s="11"/>
      <c r="AOH152" s="11"/>
      <c r="AOI152" s="11"/>
      <c r="AOJ152" s="11"/>
      <c r="AOK152" s="11"/>
      <c r="AOL152" s="11"/>
      <c r="AOM152" s="11"/>
      <c r="AON152" s="11"/>
      <c r="AOO152" s="11"/>
      <c r="AOP152" s="11"/>
      <c r="AOQ152" s="11"/>
      <c r="AOR152" s="11"/>
      <c r="AOS152" s="11"/>
      <c r="AOT152" s="11"/>
      <c r="AOU152" s="11"/>
      <c r="AOV152" s="11"/>
      <c r="AOW152" s="11"/>
      <c r="AOX152" s="11"/>
      <c r="AOY152" s="11"/>
      <c r="AOZ152" s="11"/>
      <c r="APA152" s="11"/>
      <c r="APB152" s="11"/>
      <c r="APC152" s="11"/>
      <c r="APD152" s="11"/>
      <c r="APE152" s="11"/>
      <c r="APF152" s="11"/>
      <c r="APG152" s="11"/>
      <c r="APH152" s="11"/>
      <c r="API152" s="11"/>
      <c r="APJ152" s="11"/>
      <c r="APK152" s="11"/>
      <c r="APL152" s="11"/>
      <c r="APM152" s="11"/>
      <c r="APN152" s="11"/>
      <c r="APO152" s="11"/>
      <c r="APP152" s="11"/>
      <c r="APQ152" s="11"/>
      <c r="APR152" s="11"/>
      <c r="APS152" s="11"/>
      <c r="APT152" s="11"/>
      <c r="APU152" s="11"/>
      <c r="APV152" s="11"/>
      <c r="APW152" s="11"/>
      <c r="APX152" s="11"/>
      <c r="APY152" s="11"/>
      <c r="APZ152" s="11"/>
      <c r="AQA152" s="11"/>
      <c r="AQB152" s="11"/>
      <c r="AQC152" s="11"/>
      <c r="AQD152" s="11"/>
      <c r="AQE152" s="11"/>
      <c r="AQF152" s="11"/>
      <c r="AQG152" s="11"/>
      <c r="AQH152" s="11"/>
      <c r="AQI152" s="11"/>
      <c r="AQJ152" s="11"/>
      <c r="AQK152" s="11"/>
      <c r="AQL152" s="11"/>
      <c r="AQM152" s="11"/>
      <c r="AQN152" s="11"/>
      <c r="AQO152" s="11"/>
      <c r="AQP152" s="11"/>
      <c r="AQQ152" s="11"/>
      <c r="AQR152" s="11"/>
      <c r="AQS152" s="11"/>
      <c r="AQT152" s="11"/>
      <c r="AQU152" s="11"/>
      <c r="AQV152" s="11"/>
      <c r="AQW152" s="11"/>
      <c r="AQX152" s="11"/>
      <c r="AQY152" s="11"/>
      <c r="AQZ152" s="11"/>
      <c r="ARA152" s="11"/>
      <c r="ARB152" s="11"/>
      <c r="ARC152" s="11"/>
      <c r="ARD152" s="11"/>
      <c r="ARE152" s="11"/>
      <c r="ARF152" s="11"/>
      <c r="ARG152" s="11"/>
      <c r="ARH152" s="11"/>
      <c r="ARI152" s="11"/>
      <c r="ARJ152" s="11"/>
      <c r="ARK152" s="11"/>
      <c r="ARL152" s="11"/>
      <c r="ARM152" s="11"/>
      <c r="ARN152" s="11"/>
      <c r="ARO152" s="11"/>
      <c r="ARP152" s="11"/>
      <c r="ARQ152" s="11"/>
      <c r="ARR152" s="11"/>
      <c r="ARS152" s="11"/>
      <c r="ART152" s="11"/>
      <c r="ARU152" s="11"/>
      <c r="ARV152" s="11"/>
      <c r="ARW152" s="11"/>
      <c r="ARX152" s="11"/>
      <c r="ARY152" s="11"/>
      <c r="ARZ152" s="11"/>
      <c r="ASA152" s="11"/>
      <c r="ASB152" s="11"/>
      <c r="ASC152" s="11"/>
      <c r="ASD152" s="11"/>
      <c r="ASE152" s="11"/>
      <c r="ASF152" s="11"/>
      <c r="ASG152" s="11"/>
      <c r="ASH152" s="11"/>
      <c r="ASI152" s="11"/>
      <c r="ASJ152" s="11"/>
      <c r="ASK152" s="11"/>
      <c r="ASL152" s="11"/>
      <c r="ASM152" s="11"/>
      <c r="ASN152" s="11"/>
      <c r="ASO152" s="11"/>
      <c r="ASP152" s="11"/>
      <c r="ASQ152" s="11"/>
      <c r="ASR152" s="11"/>
      <c r="ASS152" s="11"/>
      <c r="AST152" s="11"/>
      <c r="ASU152" s="11"/>
      <c r="ASV152" s="11"/>
      <c r="ASW152" s="11"/>
      <c r="ASX152" s="11"/>
      <c r="ASY152" s="11"/>
      <c r="ASZ152" s="11"/>
      <c r="ATA152" s="11"/>
      <c r="ATB152" s="11"/>
      <c r="ATC152" s="11"/>
      <c r="ATD152" s="11"/>
      <c r="ATE152" s="11"/>
      <c r="ATF152" s="11"/>
      <c r="ATG152" s="11"/>
      <c r="ATH152" s="11"/>
      <c r="ATI152" s="11"/>
      <c r="ATJ152" s="11"/>
      <c r="ATK152" s="11"/>
      <c r="ATL152" s="11"/>
      <c r="ATM152" s="11"/>
      <c r="ATN152" s="11"/>
      <c r="ATO152" s="11"/>
      <c r="ATP152" s="11"/>
      <c r="ATQ152" s="11"/>
      <c r="ATR152" s="11"/>
      <c r="ATS152" s="11"/>
      <c r="ATT152" s="11"/>
      <c r="ATU152" s="11"/>
      <c r="ATV152" s="11"/>
      <c r="ATW152" s="11"/>
      <c r="ATX152" s="11"/>
      <c r="ATY152" s="11"/>
      <c r="ATZ152" s="11"/>
      <c r="AUA152" s="11"/>
      <c r="AUB152" s="11"/>
      <c r="AUC152" s="11"/>
      <c r="AUD152" s="11"/>
      <c r="AUE152" s="11"/>
      <c r="AUF152" s="11"/>
      <c r="AUG152" s="11"/>
      <c r="AUH152" s="11"/>
      <c r="AUI152" s="11"/>
      <c r="AUJ152" s="11"/>
      <c r="AUK152" s="11"/>
      <c r="AUL152" s="11"/>
      <c r="AUM152" s="11"/>
      <c r="AUN152" s="11"/>
      <c r="AUO152" s="11"/>
      <c r="AUP152" s="11"/>
      <c r="AUQ152" s="11"/>
      <c r="AUR152" s="11"/>
      <c r="AUS152" s="11"/>
      <c r="AUT152" s="11"/>
      <c r="AUU152" s="11"/>
      <c r="AUV152" s="11"/>
      <c r="AUW152" s="11"/>
      <c r="AUX152" s="11"/>
      <c r="AUY152" s="11"/>
      <c r="AUZ152" s="11"/>
      <c r="AVA152" s="11"/>
      <c r="AVB152" s="11"/>
      <c r="AVC152" s="11"/>
      <c r="AVD152" s="11"/>
      <c r="AVE152" s="11"/>
      <c r="AVF152" s="11"/>
      <c r="AVG152" s="11"/>
      <c r="AVH152" s="11"/>
      <c r="AVI152" s="11"/>
      <c r="AVJ152" s="11"/>
      <c r="AVK152" s="11"/>
      <c r="AVL152" s="11"/>
      <c r="AVM152" s="11"/>
      <c r="AVN152" s="11"/>
      <c r="AVO152" s="11"/>
      <c r="AVP152" s="11"/>
      <c r="AVQ152" s="11"/>
      <c r="AVR152" s="11"/>
      <c r="AVS152" s="11"/>
      <c r="AVT152" s="11"/>
      <c r="AVU152" s="11"/>
      <c r="AVV152" s="11"/>
      <c r="AVW152" s="11"/>
      <c r="AVX152" s="11"/>
      <c r="AVY152" s="11"/>
      <c r="AVZ152" s="11"/>
      <c r="AWA152" s="11"/>
      <c r="AWB152" s="11"/>
      <c r="AWC152" s="11"/>
      <c r="AWD152" s="11"/>
      <c r="AWE152" s="11"/>
      <c r="AWF152" s="11"/>
      <c r="AWG152" s="11"/>
      <c r="AWH152" s="11"/>
      <c r="AWI152" s="11"/>
      <c r="AWJ152" s="11"/>
      <c r="AWK152" s="11"/>
      <c r="AWL152" s="11"/>
      <c r="AWM152" s="11"/>
      <c r="AWN152" s="11"/>
      <c r="AWO152" s="11"/>
      <c r="AWP152" s="11"/>
      <c r="AWQ152" s="11"/>
      <c r="AWR152" s="11"/>
      <c r="AWS152" s="11"/>
      <c r="AWT152" s="11"/>
      <c r="AWU152" s="11"/>
      <c r="AWV152" s="11"/>
      <c r="AWW152" s="11"/>
      <c r="AWX152" s="11"/>
      <c r="AWY152" s="11"/>
      <c r="AWZ152" s="11"/>
      <c r="AXA152" s="11"/>
      <c r="AXB152" s="11"/>
      <c r="AXC152" s="11"/>
      <c r="AXD152" s="11"/>
      <c r="AXE152" s="11"/>
      <c r="AXF152" s="11"/>
      <c r="AXG152" s="11"/>
      <c r="AXH152" s="11"/>
      <c r="AXI152" s="11"/>
      <c r="AXJ152" s="11"/>
      <c r="AXK152" s="11"/>
      <c r="AXL152" s="11"/>
      <c r="AXM152" s="11"/>
      <c r="AXN152" s="11"/>
      <c r="AXO152" s="11"/>
      <c r="AXP152" s="11"/>
      <c r="AXQ152" s="11"/>
      <c r="AXR152" s="11"/>
      <c r="AXS152" s="11"/>
      <c r="AXT152" s="11"/>
      <c r="AXU152" s="11"/>
      <c r="AXV152" s="11"/>
      <c r="AXW152" s="11"/>
      <c r="AXX152" s="11"/>
      <c r="AXY152" s="11"/>
      <c r="AXZ152" s="11"/>
      <c r="AYA152" s="11"/>
      <c r="AYB152" s="11"/>
      <c r="AYC152" s="11"/>
      <c r="AYD152" s="11"/>
      <c r="AYE152" s="11"/>
      <c r="AYF152" s="11"/>
      <c r="AYG152" s="11"/>
      <c r="AYH152" s="11"/>
      <c r="AYI152" s="11"/>
      <c r="AYJ152" s="11"/>
      <c r="AYK152" s="11"/>
      <c r="AYL152" s="11"/>
      <c r="AYM152" s="11"/>
      <c r="AYN152" s="11"/>
      <c r="AYO152" s="11"/>
      <c r="AYP152" s="11"/>
      <c r="AYQ152" s="11"/>
      <c r="AYR152" s="11"/>
      <c r="AYS152" s="11"/>
      <c r="AYT152" s="11"/>
      <c r="AYU152" s="11"/>
      <c r="AYV152" s="11"/>
      <c r="AYW152" s="11"/>
      <c r="AYX152" s="11"/>
      <c r="AYY152" s="11"/>
      <c r="AYZ152" s="11"/>
      <c r="AZA152" s="11"/>
      <c r="AZB152" s="11"/>
      <c r="AZC152" s="11"/>
      <c r="AZD152" s="11"/>
      <c r="AZE152" s="11"/>
      <c r="AZF152" s="11"/>
      <c r="AZG152" s="11"/>
      <c r="AZH152" s="11"/>
      <c r="AZI152" s="11"/>
      <c r="AZJ152" s="11"/>
      <c r="AZK152" s="11"/>
      <c r="AZL152" s="11"/>
      <c r="AZM152" s="11"/>
      <c r="AZN152" s="11"/>
      <c r="AZO152" s="11"/>
      <c r="AZP152" s="11"/>
      <c r="AZQ152" s="11"/>
      <c r="AZR152" s="11"/>
      <c r="AZS152" s="11"/>
      <c r="AZT152" s="11"/>
      <c r="AZU152" s="11"/>
      <c r="AZV152" s="11"/>
      <c r="AZW152" s="11"/>
      <c r="AZX152" s="11"/>
      <c r="AZY152" s="11"/>
      <c r="AZZ152" s="11"/>
      <c r="BAA152" s="11"/>
      <c r="BAB152" s="11"/>
      <c r="BAC152" s="11"/>
      <c r="BAD152" s="11"/>
      <c r="BAE152" s="11"/>
      <c r="BAF152" s="11"/>
      <c r="BAG152" s="11"/>
      <c r="BAH152" s="11"/>
      <c r="BAI152" s="11"/>
      <c r="BAJ152" s="11"/>
      <c r="BAK152" s="11"/>
      <c r="BAL152" s="11"/>
      <c r="BAM152" s="11"/>
      <c r="BAN152" s="11"/>
      <c r="BAO152" s="11"/>
      <c r="BAP152" s="11"/>
      <c r="BAQ152" s="11"/>
      <c r="BAR152" s="11"/>
      <c r="BAS152" s="11"/>
      <c r="BAT152" s="11"/>
      <c r="BAU152" s="11"/>
      <c r="BAV152" s="11"/>
      <c r="BAW152" s="11"/>
      <c r="BAX152" s="11"/>
      <c r="BAY152" s="11"/>
      <c r="BAZ152" s="11"/>
      <c r="BBA152" s="11"/>
      <c r="BBB152" s="11"/>
      <c r="BBC152" s="11"/>
      <c r="BBD152" s="11"/>
      <c r="BBE152" s="11"/>
      <c r="BBF152" s="11"/>
      <c r="BBG152" s="11"/>
      <c r="BBH152" s="11"/>
      <c r="BBI152" s="11"/>
      <c r="BBJ152" s="11"/>
      <c r="BBK152" s="11"/>
      <c r="BBL152" s="11"/>
      <c r="BBM152" s="11"/>
      <c r="BBN152" s="11"/>
      <c r="BBO152" s="11"/>
      <c r="BBP152" s="11"/>
      <c r="BBQ152" s="11"/>
      <c r="BBR152" s="11"/>
      <c r="BBS152" s="11"/>
      <c r="BBT152" s="11"/>
      <c r="BBU152" s="11"/>
      <c r="BBV152" s="11"/>
      <c r="BBW152" s="11"/>
      <c r="BBX152" s="11"/>
      <c r="BBY152" s="11"/>
      <c r="BBZ152" s="11"/>
      <c r="BCA152" s="11"/>
      <c r="BCB152" s="11"/>
      <c r="BCC152" s="11"/>
      <c r="BCD152" s="11"/>
      <c r="BCE152" s="11"/>
      <c r="BCF152" s="11"/>
      <c r="BCG152" s="11"/>
      <c r="BCH152" s="11"/>
      <c r="BCI152" s="11"/>
      <c r="BCJ152" s="11"/>
      <c r="BCK152" s="11"/>
      <c r="BCL152" s="11"/>
      <c r="BCM152" s="11"/>
      <c r="BCN152" s="11"/>
      <c r="BCO152" s="11"/>
      <c r="BCP152" s="11"/>
      <c r="BCQ152" s="11"/>
      <c r="BCR152" s="11"/>
      <c r="BCS152" s="11"/>
      <c r="BCT152" s="11"/>
      <c r="BCU152" s="11"/>
      <c r="BCV152" s="11"/>
      <c r="BCW152" s="11"/>
      <c r="BCX152" s="11"/>
      <c r="BCY152" s="11"/>
      <c r="BCZ152" s="11"/>
      <c r="BDA152" s="11"/>
      <c r="BDB152" s="11"/>
      <c r="BDC152" s="11"/>
      <c r="BDD152" s="11"/>
      <c r="BDE152" s="11"/>
      <c r="BDF152" s="11"/>
      <c r="BDG152" s="11"/>
      <c r="BDH152" s="11"/>
      <c r="BDI152" s="11"/>
      <c r="BDJ152" s="11"/>
      <c r="BDK152" s="11"/>
      <c r="BDL152" s="11"/>
      <c r="BDM152" s="11"/>
      <c r="BDN152" s="11"/>
      <c r="BDO152" s="11"/>
      <c r="BDP152" s="11"/>
      <c r="BDQ152" s="11"/>
      <c r="BDR152" s="11"/>
      <c r="BDS152" s="11"/>
      <c r="BDT152" s="11"/>
      <c r="BDU152" s="11"/>
      <c r="BDV152" s="11"/>
      <c r="BDW152" s="11"/>
      <c r="BDX152" s="11"/>
      <c r="BDY152" s="11"/>
      <c r="BDZ152" s="11"/>
      <c r="BEA152" s="11"/>
      <c r="BEB152" s="11"/>
      <c r="BEC152" s="11"/>
      <c r="BED152" s="11"/>
      <c r="BEE152" s="11"/>
      <c r="BEF152" s="11"/>
      <c r="BEG152" s="11"/>
      <c r="BEH152" s="11"/>
      <c r="BEI152" s="11"/>
      <c r="BEJ152" s="11"/>
      <c r="BEK152" s="11"/>
      <c r="BEL152" s="11"/>
      <c r="BEM152" s="11"/>
      <c r="BEN152" s="11"/>
      <c r="BEO152" s="11"/>
      <c r="BEP152" s="11"/>
      <c r="BEQ152" s="11"/>
      <c r="BER152" s="11"/>
      <c r="BES152" s="11"/>
      <c r="BET152" s="11"/>
      <c r="BEU152" s="11"/>
      <c r="BEV152" s="11"/>
      <c r="BEW152" s="11"/>
      <c r="BEX152" s="11"/>
      <c r="BEY152" s="11"/>
      <c r="BEZ152" s="11"/>
      <c r="BFA152" s="11"/>
      <c r="BFB152" s="11"/>
      <c r="BFC152" s="11"/>
      <c r="BFD152" s="11"/>
      <c r="BFE152" s="11"/>
      <c r="BFF152" s="11"/>
      <c r="BFG152" s="11"/>
      <c r="BFH152" s="11"/>
      <c r="BFI152" s="11"/>
      <c r="BFJ152" s="11"/>
      <c r="BFK152" s="11"/>
      <c r="BFL152" s="11"/>
      <c r="BFM152" s="11"/>
      <c r="BFN152" s="11"/>
      <c r="BFO152" s="11"/>
      <c r="BFP152" s="11"/>
      <c r="BFQ152" s="11"/>
      <c r="BFR152" s="11"/>
      <c r="BFS152" s="11"/>
    </row>
    <row r="153" spans="1:1527" s="48" customFormat="1" ht="16.95" customHeight="1" x14ac:dyDescent="0.3">
      <c r="A153" s="11" t="s">
        <v>77</v>
      </c>
      <c r="B153" s="47">
        <v>41898</v>
      </c>
      <c r="C153" s="48" t="s">
        <v>107</v>
      </c>
      <c r="D153" s="11" t="s">
        <v>74</v>
      </c>
      <c r="E153" s="48">
        <v>2.0499999999999998</v>
      </c>
      <c r="F153" s="49">
        <v>-2.2129481736306462</v>
      </c>
      <c r="G153" s="49">
        <v>16.904</v>
      </c>
      <c r="H153" s="50">
        <v>-0.56899999999999995</v>
      </c>
      <c r="I153" s="50">
        <v>23.826000000000001</v>
      </c>
      <c r="J153" s="50">
        <v>0.188</v>
      </c>
      <c r="K153" s="50">
        <v>-31.559000000000001</v>
      </c>
      <c r="L153" s="50">
        <v>-59.24</v>
      </c>
      <c r="M153" s="50">
        <v>6.4000000000000001E-2</v>
      </c>
      <c r="N153" s="50">
        <v>0.1252533198505848</v>
      </c>
      <c r="O153" s="50">
        <v>2.276677968565012E-3</v>
      </c>
      <c r="P153" s="51">
        <v>-0.87589779356104169</v>
      </c>
      <c r="Q153" s="50">
        <v>-0.60748496438062294</v>
      </c>
      <c r="R153" s="50">
        <v>1.0631129483537352</v>
      </c>
      <c r="S153" s="50">
        <v>0.95243757916171667</v>
      </c>
      <c r="T153" s="50">
        <v>0.30661244759846884</v>
      </c>
      <c r="U153" s="50">
        <v>6.9000000000000006E-2</v>
      </c>
      <c r="V153" s="50">
        <v>0.37561244759846885</v>
      </c>
      <c r="Z153" s="11"/>
      <c r="AA153" s="11"/>
      <c r="AB153" s="11"/>
    </row>
    <row r="154" spans="1:1527" s="45" customFormat="1" ht="16.95" customHeight="1" x14ac:dyDescent="0.3">
      <c r="A154" s="11" t="s">
        <v>77</v>
      </c>
      <c r="B154" s="47">
        <v>41899</v>
      </c>
      <c r="C154" s="48" t="s">
        <v>108</v>
      </c>
      <c r="D154" s="11" t="s">
        <v>74</v>
      </c>
      <c r="E154" s="48">
        <v>1.71</v>
      </c>
      <c r="F154" s="49">
        <v>-2.0012672176018214</v>
      </c>
      <c r="G154" s="49">
        <v>17.09</v>
      </c>
      <c r="H154" s="50">
        <v>-0.28599999999999998</v>
      </c>
      <c r="I154" s="50">
        <v>24.658000000000001</v>
      </c>
      <c r="J154" s="50">
        <v>0.57099999999999995</v>
      </c>
      <c r="K154" s="50">
        <v>-30.177</v>
      </c>
      <c r="L154" s="50">
        <v>-57.991</v>
      </c>
      <c r="M154" s="50">
        <v>7.2999999999999995E-2</v>
      </c>
      <c r="N154" s="50">
        <v>0.4924200697885559</v>
      </c>
      <c r="O154" s="50">
        <v>2.276677968565012E-3</v>
      </c>
      <c r="P154" s="51">
        <v>-0.87589779356104169</v>
      </c>
      <c r="Q154" s="50">
        <v>-0.32490842648277601</v>
      </c>
      <c r="R154" s="50">
        <v>1.0637380566421493</v>
      </c>
      <c r="S154" s="50">
        <v>0.95593801888388263</v>
      </c>
      <c r="T154" s="50">
        <v>0.60740352760863081</v>
      </c>
      <c r="U154" s="50">
        <v>6.9000000000000006E-2</v>
      </c>
      <c r="V154" s="50">
        <v>0.67640352760863087</v>
      </c>
      <c r="W154" s="48"/>
      <c r="X154" s="48"/>
      <c r="Y154" s="48"/>
      <c r="Z154" s="11"/>
      <c r="AA154" s="11"/>
      <c r="AB154" s="11"/>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48"/>
      <c r="EK154" s="48"/>
      <c r="EL154" s="48"/>
      <c r="EM154" s="48"/>
      <c r="EN154" s="48"/>
      <c r="EO154" s="48"/>
      <c r="EP154" s="48"/>
      <c r="EQ154" s="48"/>
      <c r="ER154" s="48"/>
      <c r="ES154" s="48"/>
      <c r="ET154" s="48"/>
      <c r="EU154" s="48"/>
      <c r="EV154" s="48"/>
      <c r="EW154" s="48"/>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48"/>
      <c r="HC154" s="48"/>
      <c r="HD154" s="48"/>
      <c r="HE154" s="48"/>
      <c r="HF154" s="48"/>
      <c r="HG154" s="48"/>
      <c r="HH154" s="48"/>
      <c r="HI154" s="48"/>
      <c r="HJ154" s="48"/>
      <c r="HK154" s="48"/>
      <c r="HL154" s="48"/>
      <c r="HM154" s="48"/>
      <c r="HN154" s="48"/>
      <c r="HO154" s="48"/>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c r="KH154" s="48"/>
      <c r="KI154" s="48"/>
      <c r="KJ154" s="48"/>
      <c r="KK154" s="48"/>
      <c r="KL154" s="48"/>
      <c r="KM154" s="48"/>
      <c r="KN154" s="48"/>
      <c r="KO154" s="48"/>
      <c r="KP154" s="48"/>
      <c r="KQ154" s="48"/>
      <c r="KR154" s="48"/>
      <c r="KS154" s="48"/>
      <c r="KT154" s="48"/>
      <c r="KU154" s="48"/>
      <c r="KV154" s="48"/>
      <c r="KW154" s="48"/>
      <c r="KX154" s="48"/>
      <c r="KY154" s="48"/>
      <c r="KZ154" s="48"/>
      <c r="LA154" s="48"/>
      <c r="LB154" s="48"/>
      <c r="LC154" s="48"/>
      <c r="LD154" s="48"/>
      <c r="LE154" s="48"/>
      <c r="LF154" s="48"/>
      <c r="LG154" s="48"/>
      <c r="LH154" s="48"/>
      <c r="LI154" s="48"/>
      <c r="LJ154" s="48"/>
      <c r="LK154" s="48"/>
      <c r="LL154" s="48"/>
      <c r="LM154" s="48"/>
      <c r="LN154" s="48"/>
      <c r="LO154" s="48"/>
      <c r="LP154" s="48"/>
      <c r="LQ154" s="48"/>
      <c r="LR154" s="48"/>
      <c r="LS154" s="48"/>
      <c r="LT154" s="48"/>
      <c r="LU154" s="48"/>
      <c r="LV154" s="48"/>
      <c r="LW154" s="48"/>
      <c r="LX154" s="48"/>
      <c r="LY154" s="48"/>
      <c r="LZ154" s="48"/>
      <c r="MA154" s="48"/>
      <c r="MB154" s="48"/>
      <c r="MC154" s="48"/>
      <c r="MD154" s="48"/>
      <c r="ME154" s="48"/>
      <c r="MF154" s="48"/>
      <c r="MG154" s="48"/>
      <c r="MH154" s="48"/>
      <c r="MI154" s="48"/>
      <c r="MJ154" s="48"/>
      <c r="MK154" s="48"/>
      <c r="ML154" s="48"/>
      <c r="MM154" s="48"/>
      <c r="MN154" s="48"/>
      <c r="MO154" s="48"/>
      <c r="MP154" s="48"/>
      <c r="MQ154" s="48"/>
      <c r="MR154" s="48"/>
      <c r="MS154" s="48"/>
      <c r="MT154" s="48"/>
      <c r="MU154" s="48"/>
      <c r="MV154" s="48"/>
      <c r="MW154" s="48"/>
      <c r="MX154" s="48"/>
      <c r="MY154" s="48"/>
      <c r="MZ154" s="48"/>
      <c r="NA154" s="48"/>
      <c r="NB154" s="48"/>
      <c r="NC154" s="48"/>
      <c r="ND154" s="48"/>
      <c r="NE154" s="48"/>
      <c r="NF154" s="48"/>
      <c r="NG154" s="48"/>
      <c r="NH154" s="48"/>
      <c r="NI154" s="48"/>
      <c r="NJ154" s="48"/>
      <c r="NK154" s="48"/>
      <c r="NL154" s="48"/>
      <c r="NM154" s="48"/>
      <c r="NN154" s="48"/>
      <c r="NO154" s="48"/>
      <c r="NP154" s="48"/>
      <c r="NQ154" s="48"/>
      <c r="NR154" s="48"/>
      <c r="NS154" s="48"/>
      <c r="NT154" s="48"/>
      <c r="NU154" s="48"/>
      <c r="NV154" s="48"/>
      <c r="NW154" s="48"/>
      <c r="NX154" s="48"/>
      <c r="NY154" s="48"/>
      <c r="NZ154" s="48"/>
      <c r="OA154" s="48"/>
      <c r="OB154" s="48"/>
      <c r="OC154" s="48"/>
      <c r="OD154" s="48"/>
      <c r="OE154" s="48"/>
      <c r="OF154" s="48"/>
      <c r="OG154" s="48"/>
      <c r="OH154" s="48"/>
      <c r="OI154" s="48"/>
      <c r="OJ154" s="48"/>
      <c r="OK154" s="48"/>
      <c r="OL154" s="48"/>
      <c r="OM154" s="48"/>
      <c r="ON154" s="48"/>
      <c r="OO154" s="48"/>
      <c r="OP154" s="48"/>
      <c r="OQ154" s="48"/>
      <c r="OR154" s="48"/>
      <c r="OS154" s="48"/>
      <c r="OT154" s="48"/>
      <c r="OU154" s="48"/>
      <c r="OV154" s="48"/>
      <c r="OW154" s="48"/>
      <c r="OX154" s="48"/>
      <c r="OY154" s="48"/>
      <c r="OZ154" s="48"/>
      <c r="PA154" s="48"/>
      <c r="PB154" s="48"/>
      <c r="PC154" s="48"/>
      <c r="PD154" s="48"/>
      <c r="PE154" s="48"/>
      <c r="PF154" s="48"/>
      <c r="PG154" s="48"/>
      <c r="PH154" s="48"/>
      <c r="PI154" s="48"/>
      <c r="PJ154" s="48"/>
      <c r="PK154" s="48"/>
      <c r="PL154" s="48"/>
      <c r="PM154" s="48"/>
      <c r="PN154" s="48"/>
      <c r="PO154" s="48"/>
      <c r="PP154" s="48"/>
      <c r="PQ154" s="48"/>
      <c r="PR154" s="48"/>
      <c r="PS154" s="48"/>
      <c r="PT154" s="48"/>
      <c r="PU154" s="48"/>
      <c r="PV154" s="48"/>
      <c r="PW154" s="48"/>
      <c r="PX154" s="48"/>
      <c r="PY154" s="48"/>
      <c r="PZ154" s="48"/>
      <c r="QA154" s="48"/>
      <c r="QB154" s="48"/>
      <c r="QC154" s="48"/>
      <c r="QD154" s="48"/>
      <c r="QE154" s="48"/>
      <c r="QF154" s="48"/>
      <c r="QG154" s="48"/>
      <c r="QH154" s="48"/>
      <c r="QI154" s="48"/>
      <c r="QJ154" s="48"/>
      <c r="QK154" s="48"/>
      <c r="QL154" s="48"/>
      <c r="QM154" s="48"/>
      <c r="QN154" s="48"/>
      <c r="QO154" s="48"/>
      <c r="QP154" s="48"/>
      <c r="QQ154" s="48"/>
      <c r="QR154" s="48"/>
      <c r="QS154" s="48"/>
      <c r="QT154" s="48"/>
      <c r="QU154" s="48"/>
      <c r="QV154" s="48"/>
      <c r="QW154" s="48"/>
      <c r="QX154" s="48"/>
      <c r="QY154" s="48"/>
      <c r="QZ154" s="48"/>
      <c r="RA154" s="48"/>
      <c r="RB154" s="48"/>
      <c r="RC154" s="48"/>
      <c r="RD154" s="48"/>
      <c r="RE154" s="48"/>
      <c r="RF154" s="48"/>
      <c r="RG154" s="48"/>
      <c r="RH154" s="48"/>
      <c r="RI154" s="48"/>
      <c r="RJ154" s="48"/>
      <c r="RK154" s="48"/>
      <c r="RL154" s="48"/>
      <c r="RM154" s="48"/>
      <c r="RN154" s="48"/>
      <c r="RO154" s="48"/>
      <c r="RP154" s="48"/>
      <c r="RQ154" s="48"/>
      <c r="RR154" s="48"/>
      <c r="RS154" s="48"/>
      <c r="RT154" s="48"/>
      <c r="RU154" s="48"/>
      <c r="RV154" s="48"/>
      <c r="RW154" s="48"/>
      <c r="RX154" s="48"/>
      <c r="RY154" s="48"/>
      <c r="RZ154" s="48"/>
      <c r="SA154" s="48"/>
      <c r="SB154" s="48"/>
      <c r="SC154" s="48"/>
      <c r="SD154" s="48"/>
      <c r="SE154" s="48"/>
      <c r="SF154" s="48"/>
      <c r="SG154" s="48"/>
      <c r="SH154" s="48"/>
      <c r="SI154" s="48"/>
      <c r="SJ154" s="48"/>
      <c r="SK154" s="48"/>
      <c r="SL154" s="48"/>
      <c r="SM154" s="48"/>
      <c r="SN154" s="48"/>
      <c r="SO154" s="48"/>
      <c r="SP154" s="48"/>
      <c r="SQ154" s="48"/>
      <c r="SR154" s="48"/>
      <c r="SS154" s="48"/>
      <c r="ST154" s="48"/>
      <c r="SU154" s="48"/>
      <c r="SV154" s="48"/>
      <c r="SW154" s="48"/>
      <c r="SX154" s="48"/>
      <c r="SY154" s="48"/>
      <c r="SZ154" s="48"/>
      <c r="TA154" s="48"/>
      <c r="TB154" s="48"/>
      <c r="TC154" s="48"/>
      <c r="TD154" s="48"/>
      <c r="TE154" s="48"/>
      <c r="TF154" s="48"/>
      <c r="TG154" s="48"/>
      <c r="TH154" s="48"/>
      <c r="TI154" s="48"/>
      <c r="TJ154" s="48"/>
      <c r="TK154" s="48"/>
      <c r="TL154" s="48"/>
      <c r="TM154" s="48"/>
      <c r="TN154" s="48"/>
      <c r="TO154" s="48"/>
      <c r="TP154" s="48"/>
      <c r="TQ154" s="48"/>
      <c r="TR154" s="48"/>
      <c r="TS154" s="48"/>
      <c r="TT154" s="48"/>
      <c r="TU154" s="48"/>
      <c r="TV154" s="48"/>
      <c r="TW154" s="48"/>
      <c r="TX154" s="48"/>
      <c r="TY154" s="48"/>
      <c r="TZ154" s="48"/>
      <c r="UA154" s="48"/>
      <c r="UB154" s="48"/>
      <c r="UC154" s="48"/>
      <c r="UD154" s="48"/>
      <c r="UE154" s="48"/>
      <c r="UF154" s="48"/>
      <c r="UG154" s="48"/>
      <c r="UH154" s="48"/>
      <c r="UI154" s="48"/>
      <c r="UJ154" s="48"/>
      <c r="UK154" s="48"/>
      <c r="UL154" s="48"/>
      <c r="UM154" s="48"/>
      <c r="UN154" s="48"/>
      <c r="UO154" s="48"/>
      <c r="UP154" s="48"/>
      <c r="UQ154" s="48"/>
      <c r="UR154" s="48"/>
      <c r="US154" s="48"/>
      <c r="UT154" s="48"/>
      <c r="UU154" s="48"/>
      <c r="UV154" s="48"/>
      <c r="UW154" s="48"/>
      <c r="UX154" s="48"/>
      <c r="UY154" s="48"/>
      <c r="UZ154" s="48"/>
      <c r="VA154" s="48"/>
      <c r="VB154" s="48"/>
      <c r="VC154" s="48"/>
      <c r="VD154" s="48"/>
      <c r="VE154" s="48"/>
      <c r="VF154" s="48"/>
      <c r="VG154" s="48"/>
      <c r="VH154" s="48"/>
      <c r="VI154" s="48"/>
      <c r="VJ154" s="48"/>
      <c r="VK154" s="48"/>
      <c r="VL154" s="48"/>
      <c r="VM154" s="48"/>
      <c r="VN154" s="48"/>
      <c r="VO154" s="48"/>
      <c r="VP154" s="48"/>
      <c r="VQ154" s="48"/>
      <c r="VR154" s="48"/>
      <c r="VS154" s="48"/>
      <c r="VT154" s="48"/>
      <c r="VU154" s="48"/>
      <c r="VV154" s="48"/>
      <c r="VW154" s="48"/>
      <c r="VX154" s="48"/>
      <c r="VY154" s="48"/>
      <c r="VZ154" s="48"/>
      <c r="WA154" s="48"/>
      <c r="WB154" s="48"/>
      <c r="WC154" s="48"/>
      <c r="WD154" s="48"/>
      <c r="WE154" s="48"/>
      <c r="WF154" s="48"/>
      <c r="WG154" s="48"/>
      <c r="WH154" s="48"/>
      <c r="WI154" s="48"/>
      <c r="WJ154" s="48"/>
      <c r="WK154" s="48"/>
      <c r="WL154" s="48"/>
      <c r="WM154" s="48"/>
      <c r="WN154" s="48"/>
      <c r="WO154" s="48"/>
      <c r="WP154" s="48"/>
      <c r="WQ154" s="48"/>
      <c r="WR154" s="48"/>
      <c r="WS154" s="48"/>
      <c r="WT154" s="48"/>
      <c r="WU154" s="48"/>
      <c r="WV154" s="48"/>
      <c r="WW154" s="48"/>
      <c r="WX154" s="48"/>
      <c r="WY154" s="48"/>
      <c r="WZ154" s="48"/>
      <c r="XA154" s="48"/>
      <c r="XB154" s="48"/>
      <c r="XC154" s="48"/>
      <c r="XD154" s="48"/>
      <c r="XE154" s="48"/>
      <c r="XF154" s="48"/>
      <c r="XG154" s="48"/>
      <c r="XH154" s="48"/>
      <c r="XI154" s="48"/>
      <c r="XJ154" s="48"/>
      <c r="XK154" s="48"/>
      <c r="XL154" s="48"/>
      <c r="XM154" s="48"/>
      <c r="XN154" s="48"/>
      <c r="XO154" s="48"/>
      <c r="XP154" s="48"/>
      <c r="XQ154" s="48"/>
      <c r="XR154" s="48"/>
      <c r="XS154" s="48"/>
      <c r="XT154" s="48"/>
      <c r="XU154" s="48"/>
      <c r="XV154" s="48"/>
      <c r="XW154" s="48"/>
      <c r="XX154" s="48"/>
      <c r="XY154" s="48"/>
      <c r="XZ154" s="48"/>
      <c r="YA154" s="48"/>
      <c r="YB154" s="48"/>
      <c r="YC154" s="48"/>
      <c r="YD154" s="48"/>
      <c r="YE154" s="48"/>
      <c r="YF154" s="48"/>
      <c r="YG154" s="48"/>
      <c r="YH154" s="48"/>
      <c r="YI154" s="48"/>
      <c r="YJ154" s="48"/>
      <c r="YK154" s="48"/>
      <c r="YL154" s="48"/>
      <c r="YM154" s="48"/>
      <c r="YN154" s="48"/>
      <c r="YO154" s="48"/>
      <c r="YP154" s="48"/>
      <c r="YQ154" s="48"/>
      <c r="YR154" s="48"/>
      <c r="YS154" s="48"/>
      <c r="YT154" s="48"/>
      <c r="YU154" s="48"/>
      <c r="YV154" s="48"/>
      <c r="YW154" s="48"/>
      <c r="YX154" s="48"/>
      <c r="YY154" s="48"/>
      <c r="YZ154" s="48"/>
      <c r="ZA154" s="48"/>
      <c r="ZB154" s="48"/>
      <c r="ZC154" s="48"/>
      <c r="ZD154" s="48"/>
      <c r="ZE154" s="48"/>
      <c r="ZF154" s="48"/>
      <c r="ZG154" s="48"/>
      <c r="ZH154" s="48"/>
      <c r="ZI154" s="48"/>
      <c r="ZJ154" s="48"/>
      <c r="ZK154" s="48"/>
      <c r="ZL154" s="48"/>
      <c r="ZM154" s="48"/>
      <c r="ZN154" s="48"/>
      <c r="ZO154" s="48"/>
      <c r="ZP154" s="48"/>
      <c r="ZQ154" s="48"/>
      <c r="ZR154" s="48"/>
      <c r="ZS154" s="48"/>
      <c r="ZT154" s="48"/>
      <c r="ZU154" s="48"/>
      <c r="ZV154" s="48"/>
      <c r="ZW154" s="48"/>
      <c r="ZX154" s="48"/>
      <c r="ZY154" s="48"/>
      <c r="ZZ154" s="48"/>
      <c r="AAA154" s="48"/>
      <c r="AAB154" s="48"/>
      <c r="AAC154" s="48"/>
      <c r="AAD154" s="48"/>
      <c r="AAE154" s="48"/>
      <c r="AAF154" s="48"/>
      <c r="AAG154" s="48"/>
      <c r="AAH154" s="48"/>
      <c r="AAI154" s="48"/>
      <c r="AAJ154" s="48"/>
      <c r="AAK154" s="48"/>
      <c r="AAL154" s="48"/>
      <c r="AAM154" s="48"/>
      <c r="AAN154" s="48"/>
      <c r="AAO154" s="48"/>
      <c r="AAP154" s="48"/>
      <c r="AAQ154" s="48"/>
      <c r="AAR154" s="48"/>
      <c r="AAS154" s="48"/>
      <c r="AAT154" s="48"/>
      <c r="AAU154" s="48"/>
      <c r="AAV154" s="48"/>
      <c r="AAW154" s="48"/>
      <c r="AAX154" s="48"/>
      <c r="AAY154" s="48"/>
      <c r="AAZ154" s="48"/>
      <c r="ABA154" s="48"/>
      <c r="ABB154" s="48"/>
      <c r="ABC154" s="48"/>
      <c r="ABD154" s="48"/>
      <c r="ABE154" s="48"/>
      <c r="ABF154" s="48"/>
      <c r="ABG154" s="48"/>
      <c r="ABH154" s="48"/>
      <c r="ABI154" s="48"/>
      <c r="ABJ154" s="48"/>
      <c r="ABK154" s="48"/>
      <c r="ABL154" s="48"/>
      <c r="ABM154" s="48"/>
      <c r="ABN154" s="48"/>
      <c r="ABO154" s="48"/>
      <c r="ABP154" s="48"/>
      <c r="ABQ154" s="48"/>
      <c r="ABR154" s="48"/>
      <c r="ABS154" s="48"/>
      <c r="ABT154" s="48"/>
      <c r="ABU154" s="48"/>
      <c r="ABV154" s="48"/>
      <c r="ABW154" s="48"/>
      <c r="ABX154" s="48"/>
      <c r="ABY154" s="48"/>
      <c r="ABZ154" s="48"/>
      <c r="ACA154" s="48"/>
      <c r="ACB154" s="48"/>
      <c r="ACC154" s="48"/>
      <c r="ACD154" s="48"/>
      <c r="ACE154" s="48"/>
      <c r="ACF154" s="48"/>
      <c r="ACG154" s="48"/>
      <c r="ACH154" s="48"/>
      <c r="ACI154" s="48"/>
      <c r="ACJ154" s="48"/>
      <c r="ACK154" s="48"/>
      <c r="ACL154" s="48"/>
      <c r="ACM154" s="48"/>
      <c r="ACN154" s="48"/>
      <c r="ACO154" s="48"/>
      <c r="ACP154" s="48"/>
      <c r="ACQ154" s="48"/>
      <c r="ACR154" s="48"/>
      <c r="ACS154" s="48"/>
      <c r="ACT154" s="48"/>
      <c r="ACU154" s="48"/>
      <c r="ACV154" s="48"/>
      <c r="ACW154" s="48"/>
      <c r="ACX154" s="48"/>
      <c r="ACY154" s="48"/>
      <c r="ACZ154" s="48"/>
      <c r="ADA154" s="48"/>
      <c r="ADB154" s="48"/>
      <c r="ADC154" s="48"/>
      <c r="ADD154" s="48"/>
      <c r="ADE154" s="48"/>
      <c r="ADF154" s="48"/>
      <c r="ADG154" s="48"/>
      <c r="ADH154" s="48"/>
      <c r="ADI154" s="48"/>
      <c r="ADJ154" s="48"/>
      <c r="ADK154" s="48"/>
      <c r="ADL154" s="48"/>
      <c r="ADM154" s="48"/>
      <c r="ADN154" s="48"/>
      <c r="ADO154" s="48"/>
      <c r="ADP154" s="48"/>
      <c r="ADQ154" s="48"/>
      <c r="ADR154" s="48"/>
      <c r="ADS154" s="48"/>
      <c r="ADT154" s="48"/>
      <c r="ADU154" s="48"/>
      <c r="ADV154" s="48"/>
      <c r="ADW154" s="48"/>
      <c r="ADX154" s="48"/>
      <c r="ADY154" s="48"/>
      <c r="ADZ154" s="48"/>
      <c r="AEA154" s="48"/>
      <c r="AEB154" s="48"/>
      <c r="AEC154" s="48"/>
      <c r="AED154" s="48"/>
      <c r="AEE154" s="48"/>
      <c r="AEF154" s="48"/>
      <c r="AEG154" s="48"/>
      <c r="AEH154" s="48"/>
      <c r="AEI154" s="48"/>
      <c r="AEJ154" s="48"/>
      <c r="AEK154" s="48"/>
      <c r="AEL154" s="48"/>
      <c r="AEM154" s="48"/>
      <c r="AEN154" s="48"/>
      <c r="AEO154" s="48"/>
      <c r="AEP154" s="48"/>
      <c r="AEQ154" s="48"/>
      <c r="AER154" s="48"/>
      <c r="AES154" s="48"/>
      <c r="AET154" s="48"/>
      <c r="AEU154" s="48"/>
      <c r="AEV154" s="48"/>
      <c r="AEW154" s="48"/>
      <c r="AEX154" s="48"/>
      <c r="AEY154" s="48"/>
      <c r="AEZ154" s="48"/>
      <c r="AFA154" s="48"/>
      <c r="AFB154" s="48"/>
      <c r="AFC154" s="48"/>
      <c r="AFD154" s="48"/>
      <c r="AFE154" s="48"/>
      <c r="AFF154" s="48"/>
      <c r="AFG154" s="48"/>
      <c r="AFH154" s="48"/>
      <c r="AFI154" s="48"/>
      <c r="AFJ154" s="48"/>
      <c r="AFK154" s="48"/>
      <c r="AFL154" s="48"/>
      <c r="AFM154" s="48"/>
      <c r="AFN154" s="48"/>
      <c r="AFO154" s="48"/>
      <c r="AFP154" s="48"/>
      <c r="AFQ154" s="48"/>
      <c r="AFR154" s="48"/>
      <c r="AFS154" s="48"/>
      <c r="AFT154" s="48"/>
      <c r="AFU154" s="48"/>
      <c r="AFV154" s="48"/>
      <c r="AFW154" s="48"/>
      <c r="AFX154" s="48"/>
      <c r="AFY154" s="48"/>
      <c r="AFZ154" s="48"/>
      <c r="AGA154" s="48"/>
      <c r="AGB154" s="48"/>
      <c r="AGC154" s="48"/>
      <c r="AGD154" s="48"/>
      <c r="AGE154" s="48"/>
      <c r="AGF154" s="48"/>
      <c r="AGG154" s="48"/>
      <c r="AGH154" s="48"/>
      <c r="AGI154" s="48"/>
      <c r="AGJ154" s="48"/>
      <c r="AGK154" s="48"/>
      <c r="AGL154" s="48"/>
      <c r="AGM154" s="48"/>
      <c r="AGN154" s="48"/>
      <c r="AGO154" s="48"/>
      <c r="AGP154" s="48"/>
      <c r="AGQ154" s="48"/>
      <c r="AGR154" s="48"/>
      <c r="AGS154" s="48"/>
      <c r="AGT154" s="48"/>
      <c r="AGU154" s="48"/>
      <c r="AGV154" s="48"/>
      <c r="AGW154" s="48"/>
      <c r="AGX154" s="48"/>
      <c r="AGY154" s="48"/>
      <c r="AGZ154" s="48"/>
      <c r="AHA154" s="48"/>
      <c r="AHB154" s="48"/>
      <c r="AHC154" s="48"/>
      <c r="AHD154" s="48"/>
      <c r="AHE154" s="48"/>
      <c r="AHF154" s="48"/>
      <c r="AHG154" s="48"/>
      <c r="AHH154" s="48"/>
      <c r="AHI154" s="48"/>
      <c r="AHJ154" s="48"/>
      <c r="AHK154" s="48"/>
      <c r="AHL154" s="48"/>
      <c r="AHM154" s="48"/>
      <c r="AHN154" s="48"/>
      <c r="AHO154" s="48"/>
      <c r="AHP154" s="48"/>
      <c r="AHQ154" s="48"/>
      <c r="AHR154" s="48"/>
      <c r="AHS154" s="48"/>
      <c r="AHT154" s="48"/>
      <c r="AHU154" s="48"/>
      <c r="AHV154" s="48"/>
      <c r="AHW154" s="48"/>
      <c r="AHX154" s="48"/>
      <c r="AHY154" s="48"/>
      <c r="AHZ154" s="48"/>
      <c r="AIA154" s="48"/>
      <c r="AIB154" s="48"/>
      <c r="AIC154" s="48"/>
      <c r="AID154" s="48"/>
      <c r="AIE154" s="48"/>
      <c r="AIF154" s="48"/>
      <c r="AIG154" s="48"/>
      <c r="AIH154" s="48"/>
      <c r="AII154" s="48"/>
      <c r="AIJ154" s="48"/>
      <c r="AIK154" s="48"/>
      <c r="AIL154" s="48"/>
      <c r="AIM154" s="48"/>
      <c r="AIN154" s="48"/>
      <c r="AIO154" s="48"/>
      <c r="AIP154" s="48"/>
      <c r="AIQ154" s="48"/>
      <c r="AIR154" s="48"/>
      <c r="AIS154" s="48"/>
      <c r="AIT154" s="48"/>
      <c r="AIU154" s="48"/>
      <c r="AIV154" s="48"/>
      <c r="AIW154" s="48"/>
      <c r="AIX154" s="48"/>
      <c r="AIY154" s="48"/>
      <c r="AIZ154" s="48"/>
      <c r="AJA154" s="48"/>
      <c r="AJB154" s="48"/>
      <c r="AJC154" s="48"/>
      <c r="AJD154" s="48"/>
      <c r="AJE154" s="48"/>
      <c r="AJF154" s="48"/>
      <c r="AJG154" s="48"/>
      <c r="AJH154" s="48"/>
      <c r="AJI154" s="48"/>
      <c r="AJJ154" s="48"/>
      <c r="AJK154" s="48"/>
      <c r="AJL154" s="48"/>
      <c r="AJM154" s="48"/>
      <c r="AJN154" s="48"/>
      <c r="AJO154" s="48"/>
      <c r="AJP154" s="48"/>
      <c r="AJQ154" s="48"/>
      <c r="AJR154" s="48"/>
      <c r="AJS154" s="48"/>
      <c r="AJT154" s="48"/>
      <c r="AJU154" s="48"/>
      <c r="AJV154" s="48"/>
      <c r="AJW154" s="48"/>
      <c r="AJX154" s="48"/>
      <c r="AJY154" s="48"/>
      <c r="AJZ154" s="48"/>
      <c r="AKA154" s="48"/>
      <c r="AKB154" s="48"/>
      <c r="AKC154" s="48"/>
      <c r="AKD154" s="48"/>
      <c r="AKE154" s="48"/>
      <c r="AKF154" s="48"/>
      <c r="AKG154" s="48"/>
      <c r="AKH154" s="48"/>
      <c r="AKI154" s="48"/>
      <c r="AKJ154" s="48"/>
      <c r="AKK154" s="48"/>
      <c r="AKL154" s="48"/>
      <c r="AKM154" s="48"/>
      <c r="AKN154" s="48"/>
      <c r="AKO154" s="48"/>
      <c r="AKP154" s="48"/>
      <c r="AKQ154" s="48"/>
      <c r="AKR154" s="48"/>
      <c r="AKS154" s="48"/>
      <c r="AKT154" s="48"/>
      <c r="AKU154" s="48"/>
      <c r="AKV154" s="48"/>
      <c r="AKW154" s="48"/>
      <c r="AKX154" s="48"/>
      <c r="AKY154" s="48"/>
      <c r="AKZ154" s="48"/>
      <c r="ALA154" s="48"/>
      <c r="ALB154" s="48"/>
      <c r="ALC154" s="48"/>
      <c r="ALD154" s="48"/>
      <c r="ALE154" s="48"/>
      <c r="ALF154" s="48"/>
      <c r="ALG154" s="48"/>
      <c r="ALH154" s="48"/>
      <c r="ALI154" s="48"/>
      <c r="ALJ154" s="48"/>
      <c r="ALK154" s="48"/>
      <c r="ALL154" s="48"/>
      <c r="ALM154" s="48"/>
      <c r="ALN154" s="48"/>
      <c r="ALO154" s="48"/>
      <c r="ALP154" s="48"/>
      <c r="ALQ154" s="48"/>
      <c r="ALR154" s="48"/>
      <c r="ALS154" s="48"/>
      <c r="ALT154" s="48"/>
      <c r="ALU154" s="48"/>
      <c r="ALV154" s="48"/>
      <c r="ALW154" s="48"/>
      <c r="ALX154" s="48"/>
      <c r="ALY154" s="48"/>
      <c r="ALZ154" s="48"/>
      <c r="AMA154" s="48"/>
      <c r="AMB154" s="48"/>
      <c r="AMC154" s="48"/>
      <c r="AMD154" s="48"/>
      <c r="AME154" s="48"/>
      <c r="AMF154" s="48"/>
      <c r="AMG154" s="48"/>
      <c r="AMH154" s="48"/>
      <c r="AMI154" s="48"/>
      <c r="AMJ154" s="48"/>
      <c r="AMK154" s="48"/>
      <c r="AML154" s="48"/>
      <c r="AMM154" s="48"/>
      <c r="AMN154" s="48"/>
      <c r="AMO154" s="48"/>
      <c r="AMP154" s="48"/>
      <c r="AMQ154" s="48"/>
      <c r="AMR154" s="48"/>
      <c r="AMS154" s="48"/>
      <c r="AMT154" s="48"/>
      <c r="AMU154" s="48"/>
      <c r="AMV154" s="48"/>
      <c r="AMW154" s="48"/>
      <c r="AMX154" s="48"/>
      <c r="AMY154" s="48"/>
      <c r="AMZ154" s="48"/>
      <c r="ANA154" s="48"/>
      <c r="ANB154" s="48"/>
      <c r="ANC154" s="48"/>
      <c r="AND154" s="48"/>
      <c r="ANE154" s="48"/>
      <c r="ANF154" s="48"/>
      <c r="ANG154" s="48"/>
      <c r="ANH154" s="48"/>
      <c r="ANI154" s="48"/>
      <c r="ANJ154" s="48"/>
      <c r="ANK154" s="48"/>
      <c r="ANL154" s="48"/>
      <c r="ANM154" s="48"/>
      <c r="ANN154" s="48"/>
      <c r="ANO154" s="48"/>
      <c r="ANP154" s="48"/>
      <c r="ANQ154" s="48"/>
      <c r="ANR154" s="48"/>
      <c r="ANS154" s="48"/>
      <c r="ANT154" s="48"/>
      <c r="ANU154" s="48"/>
      <c r="ANV154" s="48"/>
      <c r="ANW154" s="48"/>
      <c r="ANX154" s="48"/>
      <c r="ANY154" s="48"/>
      <c r="ANZ154" s="48"/>
      <c r="AOA154" s="48"/>
      <c r="AOB154" s="48"/>
      <c r="AOC154" s="48"/>
      <c r="AOD154" s="48"/>
      <c r="AOE154" s="48"/>
      <c r="AOF154" s="48"/>
      <c r="AOG154" s="48"/>
      <c r="AOH154" s="48"/>
      <c r="AOI154" s="48"/>
      <c r="AOJ154" s="48"/>
      <c r="AOK154" s="48"/>
      <c r="AOL154" s="48"/>
      <c r="AOM154" s="48"/>
      <c r="AON154" s="48"/>
      <c r="AOO154" s="48"/>
      <c r="AOP154" s="48"/>
      <c r="AOQ154" s="48"/>
      <c r="AOR154" s="48"/>
      <c r="AOS154" s="48"/>
      <c r="AOT154" s="48"/>
      <c r="AOU154" s="48"/>
      <c r="AOV154" s="48"/>
      <c r="AOW154" s="48"/>
      <c r="AOX154" s="48"/>
      <c r="AOY154" s="48"/>
      <c r="AOZ154" s="48"/>
      <c r="APA154" s="48"/>
      <c r="APB154" s="48"/>
      <c r="APC154" s="48"/>
      <c r="APD154" s="48"/>
      <c r="APE154" s="48"/>
      <c r="APF154" s="48"/>
      <c r="APG154" s="48"/>
      <c r="APH154" s="48"/>
      <c r="API154" s="48"/>
      <c r="APJ154" s="48"/>
      <c r="APK154" s="48"/>
      <c r="APL154" s="48"/>
      <c r="APM154" s="48"/>
      <c r="APN154" s="48"/>
      <c r="APO154" s="48"/>
      <c r="APP154" s="48"/>
      <c r="APQ154" s="48"/>
      <c r="APR154" s="48"/>
      <c r="APS154" s="48"/>
      <c r="APT154" s="48"/>
      <c r="APU154" s="48"/>
      <c r="APV154" s="48"/>
      <c r="APW154" s="48"/>
      <c r="APX154" s="48"/>
      <c r="APY154" s="48"/>
      <c r="APZ154" s="48"/>
      <c r="AQA154" s="48"/>
      <c r="AQB154" s="48"/>
      <c r="AQC154" s="48"/>
      <c r="AQD154" s="48"/>
      <c r="AQE154" s="48"/>
      <c r="AQF154" s="48"/>
      <c r="AQG154" s="48"/>
      <c r="AQH154" s="48"/>
      <c r="AQI154" s="48"/>
      <c r="AQJ154" s="48"/>
      <c r="AQK154" s="48"/>
      <c r="AQL154" s="48"/>
      <c r="AQM154" s="48"/>
      <c r="AQN154" s="48"/>
      <c r="AQO154" s="48"/>
      <c r="AQP154" s="48"/>
      <c r="AQQ154" s="48"/>
      <c r="AQR154" s="48"/>
      <c r="AQS154" s="48"/>
      <c r="AQT154" s="48"/>
      <c r="AQU154" s="48"/>
      <c r="AQV154" s="48"/>
      <c r="AQW154" s="48"/>
      <c r="AQX154" s="48"/>
      <c r="AQY154" s="48"/>
      <c r="AQZ154" s="48"/>
      <c r="ARA154" s="48"/>
      <c r="ARB154" s="48"/>
      <c r="ARC154" s="48"/>
      <c r="ARD154" s="48"/>
      <c r="ARE154" s="48"/>
      <c r="ARF154" s="48"/>
      <c r="ARG154" s="48"/>
      <c r="ARH154" s="48"/>
      <c r="ARI154" s="48"/>
      <c r="ARJ154" s="48"/>
      <c r="ARK154" s="48"/>
      <c r="ARL154" s="48"/>
      <c r="ARM154" s="48"/>
      <c r="ARN154" s="48"/>
      <c r="ARO154" s="48"/>
      <c r="ARP154" s="48"/>
      <c r="ARQ154" s="48"/>
      <c r="ARR154" s="48"/>
      <c r="ARS154" s="48"/>
      <c r="ART154" s="48"/>
      <c r="ARU154" s="48"/>
      <c r="ARV154" s="48"/>
      <c r="ARW154" s="48"/>
      <c r="ARX154" s="48"/>
      <c r="ARY154" s="48"/>
      <c r="ARZ154" s="48"/>
      <c r="ASA154" s="48"/>
      <c r="ASB154" s="48"/>
      <c r="ASC154" s="48"/>
      <c r="ASD154" s="48"/>
      <c r="ASE154" s="48"/>
      <c r="ASF154" s="48"/>
      <c r="ASG154" s="48"/>
      <c r="ASH154" s="48"/>
      <c r="ASI154" s="48"/>
      <c r="ASJ154" s="48"/>
      <c r="ASK154" s="48"/>
      <c r="ASL154" s="48"/>
      <c r="ASM154" s="48"/>
      <c r="ASN154" s="48"/>
      <c r="ASO154" s="48"/>
      <c r="ASP154" s="48"/>
      <c r="ASQ154" s="48"/>
      <c r="ASR154" s="48"/>
      <c r="ASS154" s="48"/>
      <c r="AST154" s="48"/>
      <c r="ASU154" s="48"/>
      <c r="ASV154" s="48"/>
      <c r="ASW154" s="48"/>
      <c r="ASX154" s="48"/>
      <c r="ASY154" s="48"/>
      <c r="ASZ154" s="48"/>
      <c r="ATA154" s="48"/>
      <c r="ATB154" s="48"/>
      <c r="ATC154" s="48"/>
      <c r="ATD154" s="48"/>
      <c r="ATE154" s="48"/>
      <c r="ATF154" s="48"/>
      <c r="ATG154" s="48"/>
      <c r="ATH154" s="48"/>
      <c r="ATI154" s="48"/>
      <c r="ATJ154" s="48"/>
      <c r="ATK154" s="48"/>
      <c r="ATL154" s="48"/>
      <c r="ATM154" s="48"/>
      <c r="ATN154" s="48"/>
      <c r="ATO154" s="48"/>
      <c r="ATP154" s="48"/>
      <c r="ATQ154" s="48"/>
      <c r="ATR154" s="48"/>
      <c r="ATS154" s="48"/>
      <c r="ATT154" s="48"/>
      <c r="ATU154" s="48"/>
      <c r="ATV154" s="48"/>
      <c r="ATW154" s="48"/>
      <c r="ATX154" s="48"/>
      <c r="ATY154" s="48"/>
      <c r="ATZ154" s="48"/>
      <c r="AUA154" s="48"/>
      <c r="AUB154" s="48"/>
      <c r="AUC154" s="48"/>
      <c r="AUD154" s="48"/>
      <c r="AUE154" s="48"/>
      <c r="AUF154" s="48"/>
      <c r="AUG154" s="48"/>
      <c r="AUH154" s="48"/>
      <c r="AUI154" s="48"/>
      <c r="AUJ154" s="48"/>
      <c r="AUK154" s="48"/>
      <c r="AUL154" s="48"/>
      <c r="AUM154" s="48"/>
      <c r="AUN154" s="48"/>
      <c r="AUO154" s="48"/>
      <c r="AUP154" s="48"/>
      <c r="AUQ154" s="48"/>
      <c r="AUR154" s="48"/>
      <c r="AUS154" s="48"/>
      <c r="AUT154" s="48"/>
      <c r="AUU154" s="48"/>
      <c r="AUV154" s="48"/>
      <c r="AUW154" s="48"/>
      <c r="AUX154" s="48"/>
      <c r="AUY154" s="48"/>
      <c r="AUZ154" s="48"/>
      <c r="AVA154" s="48"/>
      <c r="AVB154" s="48"/>
      <c r="AVC154" s="48"/>
      <c r="AVD154" s="48"/>
      <c r="AVE154" s="48"/>
      <c r="AVF154" s="48"/>
      <c r="AVG154" s="48"/>
      <c r="AVH154" s="48"/>
      <c r="AVI154" s="48"/>
      <c r="AVJ154" s="48"/>
      <c r="AVK154" s="48"/>
      <c r="AVL154" s="48"/>
      <c r="AVM154" s="48"/>
      <c r="AVN154" s="48"/>
      <c r="AVO154" s="48"/>
      <c r="AVP154" s="48"/>
      <c r="AVQ154" s="48"/>
      <c r="AVR154" s="48"/>
      <c r="AVS154" s="48"/>
      <c r="AVT154" s="48"/>
      <c r="AVU154" s="48"/>
      <c r="AVV154" s="48"/>
      <c r="AVW154" s="48"/>
      <c r="AVX154" s="48"/>
      <c r="AVY154" s="48"/>
      <c r="AVZ154" s="48"/>
      <c r="AWA154" s="48"/>
      <c r="AWB154" s="48"/>
      <c r="AWC154" s="48"/>
      <c r="AWD154" s="48"/>
      <c r="AWE154" s="48"/>
      <c r="AWF154" s="48"/>
      <c r="AWG154" s="48"/>
      <c r="AWH154" s="48"/>
      <c r="AWI154" s="48"/>
      <c r="AWJ154" s="48"/>
      <c r="AWK154" s="48"/>
      <c r="AWL154" s="48"/>
      <c r="AWM154" s="48"/>
      <c r="AWN154" s="48"/>
      <c r="AWO154" s="48"/>
      <c r="AWP154" s="48"/>
      <c r="AWQ154" s="48"/>
      <c r="AWR154" s="48"/>
      <c r="AWS154" s="48"/>
      <c r="AWT154" s="48"/>
      <c r="AWU154" s="48"/>
      <c r="AWV154" s="48"/>
      <c r="AWW154" s="48"/>
      <c r="AWX154" s="48"/>
      <c r="AWY154" s="48"/>
      <c r="AWZ154" s="48"/>
      <c r="AXA154" s="48"/>
      <c r="AXB154" s="48"/>
      <c r="AXC154" s="48"/>
      <c r="AXD154" s="48"/>
      <c r="AXE154" s="48"/>
      <c r="AXF154" s="48"/>
      <c r="AXG154" s="48"/>
      <c r="AXH154" s="48"/>
      <c r="AXI154" s="48"/>
      <c r="AXJ154" s="48"/>
      <c r="AXK154" s="48"/>
      <c r="AXL154" s="48"/>
      <c r="AXM154" s="48"/>
      <c r="AXN154" s="48"/>
      <c r="AXO154" s="48"/>
      <c r="AXP154" s="48"/>
      <c r="AXQ154" s="48"/>
      <c r="AXR154" s="48"/>
      <c r="AXS154" s="48"/>
      <c r="AXT154" s="48"/>
      <c r="AXU154" s="48"/>
      <c r="AXV154" s="48"/>
      <c r="AXW154" s="48"/>
      <c r="AXX154" s="48"/>
      <c r="AXY154" s="48"/>
      <c r="AXZ154" s="48"/>
      <c r="AYA154" s="48"/>
      <c r="AYB154" s="48"/>
      <c r="AYC154" s="48"/>
      <c r="AYD154" s="48"/>
      <c r="AYE154" s="48"/>
      <c r="AYF154" s="48"/>
      <c r="AYG154" s="48"/>
      <c r="AYH154" s="48"/>
      <c r="AYI154" s="48"/>
      <c r="AYJ154" s="48"/>
      <c r="AYK154" s="48"/>
      <c r="AYL154" s="48"/>
      <c r="AYM154" s="48"/>
      <c r="AYN154" s="48"/>
      <c r="AYO154" s="48"/>
      <c r="AYP154" s="48"/>
      <c r="AYQ154" s="48"/>
      <c r="AYR154" s="48"/>
      <c r="AYS154" s="48"/>
      <c r="AYT154" s="48"/>
      <c r="AYU154" s="48"/>
      <c r="AYV154" s="48"/>
      <c r="AYW154" s="48"/>
      <c r="AYX154" s="48"/>
      <c r="AYY154" s="48"/>
      <c r="AYZ154" s="48"/>
      <c r="AZA154" s="48"/>
      <c r="AZB154" s="48"/>
      <c r="AZC154" s="48"/>
      <c r="AZD154" s="48"/>
      <c r="AZE154" s="48"/>
      <c r="AZF154" s="48"/>
      <c r="AZG154" s="48"/>
      <c r="AZH154" s="48"/>
      <c r="AZI154" s="48"/>
      <c r="AZJ154" s="48"/>
      <c r="AZK154" s="48"/>
      <c r="AZL154" s="48"/>
      <c r="AZM154" s="48"/>
      <c r="AZN154" s="48"/>
      <c r="AZO154" s="48"/>
      <c r="AZP154" s="48"/>
      <c r="AZQ154" s="48"/>
      <c r="AZR154" s="48"/>
      <c r="AZS154" s="48"/>
      <c r="AZT154" s="48"/>
      <c r="AZU154" s="48"/>
      <c r="AZV154" s="48"/>
      <c r="AZW154" s="48"/>
      <c r="AZX154" s="48"/>
      <c r="AZY154" s="48"/>
      <c r="AZZ154" s="48"/>
      <c r="BAA154" s="48"/>
      <c r="BAB154" s="48"/>
      <c r="BAC154" s="48"/>
      <c r="BAD154" s="48"/>
      <c r="BAE154" s="48"/>
      <c r="BAF154" s="48"/>
      <c r="BAG154" s="48"/>
      <c r="BAH154" s="48"/>
      <c r="BAI154" s="48"/>
      <c r="BAJ154" s="48"/>
      <c r="BAK154" s="48"/>
      <c r="BAL154" s="48"/>
      <c r="BAM154" s="48"/>
      <c r="BAN154" s="48"/>
      <c r="BAO154" s="48"/>
      <c r="BAP154" s="48"/>
      <c r="BAQ154" s="48"/>
      <c r="BAR154" s="48"/>
      <c r="BAS154" s="48"/>
      <c r="BAT154" s="48"/>
      <c r="BAU154" s="48"/>
      <c r="BAV154" s="48"/>
      <c r="BAW154" s="48"/>
      <c r="BAX154" s="48"/>
      <c r="BAY154" s="48"/>
      <c r="BAZ154" s="48"/>
      <c r="BBA154" s="48"/>
      <c r="BBB154" s="48"/>
      <c r="BBC154" s="48"/>
      <c r="BBD154" s="48"/>
      <c r="BBE154" s="48"/>
      <c r="BBF154" s="48"/>
      <c r="BBG154" s="48"/>
      <c r="BBH154" s="48"/>
      <c r="BBI154" s="48"/>
      <c r="BBJ154" s="48"/>
      <c r="BBK154" s="48"/>
      <c r="BBL154" s="48"/>
      <c r="BBM154" s="48"/>
      <c r="BBN154" s="48"/>
      <c r="BBO154" s="48"/>
      <c r="BBP154" s="48"/>
      <c r="BBQ154" s="48"/>
      <c r="BBR154" s="48"/>
      <c r="BBS154" s="48"/>
      <c r="BBT154" s="48"/>
      <c r="BBU154" s="48"/>
      <c r="BBV154" s="48"/>
      <c r="BBW154" s="48"/>
      <c r="BBX154" s="48"/>
      <c r="BBY154" s="48"/>
      <c r="BBZ154" s="48"/>
      <c r="BCA154" s="48"/>
      <c r="BCB154" s="48"/>
      <c r="BCC154" s="48"/>
      <c r="BCD154" s="48"/>
      <c r="BCE154" s="48"/>
      <c r="BCF154" s="48"/>
      <c r="BCG154" s="48"/>
      <c r="BCH154" s="48"/>
      <c r="BCI154" s="48"/>
      <c r="BCJ154" s="48"/>
      <c r="BCK154" s="48"/>
      <c r="BCL154" s="48"/>
      <c r="BCM154" s="48"/>
      <c r="BCN154" s="48"/>
      <c r="BCO154" s="48"/>
      <c r="BCP154" s="48"/>
      <c r="BCQ154" s="48"/>
      <c r="BCR154" s="48"/>
      <c r="BCS154" s="48"/>
      <c r="BCT154" s="48"/>
      <c r="BCU154" s="48"/>
      <c r="BCV154" s="48"/>
      <c r="BCW154" s="48"/>
      <c r="BCX154" s="48"/>
      <c r="BCY154" s="48"/>
      <c r="BCZ154" s="48"/>
      <c r="BDA154" s="48"/>
      <c r="BDB154" s="48"/>
      <c r="BDC154" s="48"/>
      <c r="BDD154" s="48"/>
      <c r="BDE154" s="48"/>
      <c r="BDF154" s="48"/>
      <c r="BDG154" s="48"/>
      <c r="BDH154" s="48"/>
      <c r="BDI154" s="48"/>
      <c r="BDJ154" s="48"/>
      <c r="BDK154" s="48"/>
      <c r="BDL154" s="48"/>
      <c r="BDM154" s="48"/>
      <c r="BDN154" s="48"/>
      <c r="BDO154" s="48"/>
      <c r="BDP154" s="48"/>
      <c r="BDQ154" s="48"/>
      <c r="BDR154" s="48"/>
      <c r="BDS154" s="48"/>
      <c r="BDT154" s="48"/>
      <c r="BDU154" s="48"/>
      <c r="BDV154" s="48"/>
      <c r="BDW154" s="48"/>
      <c r="BDX154" s="48"/>
      <c r="BDY154" s="48"/>
      <c r="BDZ154" s="48"/>
      <c r="BEA154" s="48"/>
      <c r="BEB154" s="48"/>
      <c r="BEC154" s="48"/>
      <c r="BED154" s="48"/>
      <c r="BEE154" s="48"/>
      <c r="BEF154" s="48"/>
      <c r="BEG154" s="48"/>
      <c r="BEH154" s="48"/>
      <c r="BEI154" s="48"/>
      <c r="BEJ154" s="48"/>
      <c r="BEK154" s="48"/>
      <c r="BEL154" s="48"/>
      <c r="BEM154" s="48"/>
      <c r="BEN154" s="48"/>
      <c r="BEO154" s="48"/>
      <c r="BEP154" s="48"/>
      <c r="BEQ154" s="48"/>
      <c r="BER154" s="48"/>
      <c r="BES154" s="48"/>
      <c r="BET154" s="48"/>
      <c r="BEU154" s="48"/>
      <c r="BEV154" s="48"/>
      <c r="BEW154" s="48"/>
      <c r="BEX154" s="48"/>
      <c r="BEY154" s="48"/>
      <c r="BEZ154" s="48"/>
      <c r="BFA154" s="48"/>
      <c r="BFB154" s="48"/>
      <c r="BFC154" s="48"/>
      <c r="BFD154" s="48"/>
      <c r="BFE154" s="48"/>
      <c r="BFF154" s="48"/>
      <c r="BFG154" s="48"/>
      <c r="BFH154" s="48"/>
      <c r="BFI154" s="48"/>
      <c r="BFJ154" s="48"/>
      <c r="BFK154" s="48"/>
      <c r="BFL154" s="48"/>
      <c r="BFM154" s="48"/>
      <c r="BFN154" s="48"/>
      <c r="BFO154" s="48"/>
      <c r="BFP154" s="48"/>
      <c r="BFQ154" s="48"/>
      <c r="BFR154" s="48"/>
      <c r="BFS154" s="48"/>
    </row>
    <row r="155" spans="1:1527" s="45" customFormat="1" ht="16.95" customHeight="1" x14ac:dyDescent="0.3">
      <c r="A155" s="11" t="s">
        <v>10</v>
      </c>
      <c r="B155" s="12">
        <v>41904</v>
      </c>
      <c r="C155" s="11" t="s">
        <v>41</v>
      </c>
      <c r="D155" s="15" t="s">
        <v>106</v>
      </c>
      <c r="E155" s="14">
        <v>-36.76</v>
      </c>
      <c r="F155" s="14">
        <v>-21.446862996158824</v>
      </c>
      <c r="G155" s="13">
        <v>-48.640999999999998</v>
      </c>
      <c r="H155" s="13">
        <v>-0.98299999999999998</v>
      </c>
      <c r="I155" s="13">
        <v>-32.396999999999998</v>
      </c>
      <c r="J155" s="13">
        <v>-1.0580000000000001</v>
      </c>
      <c r="K155" s="13">
        <v>142.58099999999999</v>
      </c>
      <c r="L155" s="13">
        <v>220.08199999999999</v>
      </c>
      <c r="M155" s="13">
        <v>-0.128</v>
      </c>
      <c r="N155" s="13">
        <v>-5.08033889986374E-2</v>
      </c>
      <c r="O155" s="43">
        <v>2.276677968565012E-3</v>
      </c>
      <c r="P155" s="43">
        <v>-0.87589779356104169</v>
      </c>
      <c r="Q155" s="13"/>
      <c r="R155" s="13"/>
      <c r="S155" s="13"/>
      <c r="T155" s="13"/>
      <c r="U155" s="13"/>
      <c r="V155" s="13"/>
      <c r="W155" s="11"/>
      <c r="X155" s="11"/>
      <c r="Y155" s="11"/>
      <c r="Z155"/>
      <c r="AA155"/>
      <c r="AB155"/>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c r="HM155" s="11"/>
      <c r="HN155" s="11"/>
      <c r="HO155" s="11"/>
      <c r="HP155" s="11"/>
      <c r="HQ155" s="11"/>
      <c r="HR155" s="11"/>
      <c r="HS155" s="11"/>
      <c r="HT155" s="11"/>
      <c r="HU155" s="11"/>
      <c r="HV155" s="11"/>
      <c r="HW155" s="11"/>
      <c r="HX155" s="11"/>
      <c r="HY155" s="11"/>
      <c r="HZ155" s="11"/>
      <c r="IA155" s="11"/>
      <c r="IB155" s="11"/>
      <c r="IC155" s="11"/>
      <c r="ID155" s="11"/>
      <c r="IE155" s="11"/>
      <c r="IF155" s="11"/>
      <c r="IG155" s="11"/>
      <c r="IH155" s="11"/>
      <c r="II155" s="11"/>
      <c r="IJ155" s="11"/>
      <c r="IK155" s="11"/>
      <c r="IL155" s="11"/>
      <c r="IM155" s="11"/>
      <c r="IN155" s="11"/>
      <c r="IO155" s="11"/>
      <c r="IP155" s="11"/>
      <c r="IQ155" s="11"/>
      <c r="IR155" s="11"/>
      <c r="IS155" s="11"/>
      <c r="IT155" s="11"/>
      <c r="IU155" s="11"/>
      <c r="IV155" s="11"/>
      <c r="IW155" s="11"/>
      <c r="IX155" s="11"/>
      <c r="IY155" s="11"/>
      <c r="IZ155" s="11"/>
      <c r="JA155" s="11"/>
      <c r="JB155" s="11"/>
      <c r="JC155" s="11"/>
      <c r="JD155" s="11"/>
      <c r="JE155" s="11"/>
      <c r="JF155" s="11"/>
      <c r="JG155" s="11"/>
      <c r="JH155" s="11"/>
      <c r="JI155" s="11"/>
      <c r="JJ155" s="11"/>
      <c r="JK155" s="11"/>
      <c r="JL155" s="11"/>
      <c r="JM155" s="11"/>
      <c r="JN155" s="11"/>
      <c r="JO155" s="11"/>
      <c r="JP155" s="11"/>
      <c r="JQ155" s="11"/>
      <c r="JR155" s="11"/>
      <c r="JS155" s="11"/>
      <c r="JT155" s="11"/>
      <c r="JU155" s="11"/>
      <c r="JV155" s="11"/>
      <c r="JW155" s="11"/>
      <c r="JX155" s="11"/>
      <c r="JY155" s="11"/>
      <c r="JZ155" s="11"/>
      <c r="KA155" s="11"/>
      <c r="KB155" s="11"/>
      <c r="KC155" s="11"/>
      <c r="KD155" s="11"/>
      <c r="KE155" s="11"/>
      <c r="KF155" s="11"/>
      <c r="KG155" s="11"/>
      <c r="KH155" s="11"/>
      <c r="KI155" s="11"/>
      <c r="KJ155" s="11"/>
      <c r="KK155" s="11"/>
      <c r="KL155" s="11"/>
      <c r="KM155" s="11"/>
      <c r="KN155" s="11"/>
      <c r="KO155" s="11"/>
      <c r="KP155" s="11"/>
      <c r="KQ155" s="11"/>
      <c r="KR155" s="11"/>
      <c r="KS155" s="11"/>
      <c r="KT155" s="11"/>
      <c r="KU155" s="11"/>
      <c r="KV155" s="11"/>
      <c r="KW155" s="11"/>
      <c r="KX155" s="11"/>
      <c r="KY155" s="11"/>
      <c r="KZ155" s="11"/>
      <c r="LA155" s="11"/>
      <c r="LB155" s="11"/>
      <c r="LC155" s="11"/>
      <c r="LD155" s="11"/>
      <c r="LE155" s="11"/>
      <c r="LF155" s="11"/>
      <c r="LG155" s="11"/>
      <c r="LH155" s="11"/>
      <c r="LI155" s="11"/>
      <c r="LJ155" s="11"/>
      <c r="LK155" s="11"/>
      <c r="LL155" s="11"/>
      <c r="LM155" s="11"/>
      <c r="LN155" s="11"/>
      <c r="LO155" s="11"/>
      <c r="LP155" s="11"/>
      <c r="LQ155" s="11"/>
      <c r="LR155" s="11"/>
      <c r="LS155" s="11"/>
      <c r="LT155" s="11"/>
      <c r="LU155" s="11"/>
      <c r="LV155" s="11"/>
      <c r="LW155" s="11"/>
      <c r="LX155" s="11"/>
      <c r="LY155" s="11"/>
      <c r="LZ155" s="11"/>
      <c r="MA155" s="11"/>
      <c r="MB155" s="11"/>
      <c r="MC155" s="11"/>
      <c r="MD155" s="11"/>
      <c r="ME155" s="11"/>
      <c r="MF155" s="11"/>
      <c r="MG155" s="11"/>
      <c r="MH155" s="11"/>
      <c r="MI155" s="11"/>
      <c r="MJ155" s="11"/>
      <c r="MK155" s="11"/>
      <c r="ML155" s="11"/>
      <c r="MM155" s="11"/>
      <c r="MN155" s="11"/>
      <c r="MO155" s="11"/>
      <c r="MP155" s="11"/>
      <c r="MQ155" s="11"/>
      <c r="MR155" s="11"/>
      <c r="MS155" s="11"/>
      <c r="MT155" s="11"/>
      <c r="MU155" s="11"/>
      <c r="MV155" s="11"/>
      <c r="MW155" s="11"/>
      <c r="MX155" s="11"/>
      <c r="MY155" s="11"/>
      <c r="MZ155" s="11"/>
      <c r="NA155" s="11"/>
      <c r="NB155" s="11"/>
      <c r="NC155" s="11"/>
      <c r="ND155" s="11"/>
      <c r="NE155" s="11"/>
      <c r="NF155" s="11"/>
      <c r="NG155" s="11"/>
      <c r="NH155" s="11"/>
      <c r="NI155" s="11"/>
      <c r="NJ155" s="11"/>
      <c r="NK155" s="11"/>
      <c r="NL155" s="11"/>
      <c r="NM155" s="11"/>
      <c r="NN155" s="11"/>
      <c r="NO155" s="11"/>
      <c r="NP155" s="11"/>
      <c r="NQ155" s="11"/>
      <c r="NR155" s="11"/>
      <c r="NS155" s="11"/>
      <c r="NT155" s="11"/>
      <c r="NU155" s="11"/>
      <c r="NV155" s="11"/>
      <c r="NW155" s="11"/>
      <c r="NX155" s="11"/>
      <c r="NY155" s="11"/>
      <c r="NZ155" s="11"/>
      <c r="OA155" s="11"/>
      <c r="OB155" s="11"/>
      <c r="OC155" s="11"/>
      <c r="OD155" s="11"/>
      <c r="OE155" s="11"/>
      <c r="OF155" s="11"/>
      <c r="OG155" s="11"/>
      <c r="OH155" s="11"/>
      <c r="OI155" s="11"/>
      <c r="OJ155" s="11"/>
      <c r="OK155" s="11"/>
      <c r="OL155" s="11"/>
      <c r="OM155" s="11"/>
      <c r="ON155" s="11"/>
      <c r="OO155" s="11"/>
      <c r="OP155" s="11"/>
      <c r="OQ155" s="11"/>
      <c r="OR155" s="11"/>
      <c r="OS155" s="11"/>
      <c r="OT155" s="11"/>
      <c r="OU155" s="11"/>
      <c r="OV155" s="11"/>
      <c r="OW155" s="11"/>
      <c r="OX155" s="11"/>
      <c r="OY155" s="11"/>
      <c r="OZ155" s="11"/>
      <c r="PA155" s="11"/>
      <c r="PB155" s="11"/>
      <c r="PC155" s="11"/>
      <c r="PD155" s="11"/>
      <c r="PE155" s="11"/>
      <c r="PF155" s="11"/>
      <c r="PG155" s="11"/>
      <c r="PH155" s="11"/>
      <c r="PI155" s="11"/>
      <c r="PJ155" s="11"/>
      <c r="PK155" s="11"/>
      <c r="PL155" s="11"/>
      <c r="PM155" s="11"/>
      <c r="PN155" s="11"/>
      <c r="PO155" s="11"/>
      <c r="PP155" s="11"/>
      <c r="PQ155" s="11"/>
      <c r="PR155" s="11"/>
      <c r="PS155" s="11"/>
      <c r="PT155" s="11"/>
      <c r="PU155" s="11"/>
      <c r="PV155" s="11"/>
      <c r="PW155" s="11"/>
      <c r="PX155" s="11"/>
      <c r="PY155" s="11"/>
      <c r="PZ155" s="11"/>
      <c r="QA155" s="11"/>
      <c r="QB155" s="11"/>
      <c r="QC155" s="11"/>
      <c r="QD155" s="11"/>
      <c r="QE155" s="11"/>
      <c r="QF155" s="11"/>
      <c r="QG155" s="11"/>
      <c r="QH155" s="11"/>
      <c r="QI155" s="11"/>
      <c r="QJ155" s="11"/>
      <c r="QK155" s="11"/>
      <c r="QL155" s="11"/>
      <c r="QM155" s="11"/>
      <c r="QN155" s="11"/>
      <c r="QO155" s="11"/>
      <c r="QP155" s="11"/>
      <c r="QQ155" s="11"/>
      <c r="QR155" s="11"/>
      <c r="QS155" s="11"/>
      <c r="QT155" s="11"/>
      <c r="QU155" s="11"/>
      <c r="QV155" s="11"/>
      <c r="QW155" s="11"/>
      <c r="QX155" s="11"/>
      <c r="QY155" s="11"/>
      <c r="QZ155" s="11"/>
      <c r="RA155" s="11"/>
      <c r="RB155" s="11"/>
      <c r="RC155" s="11"/>
      <c r="RD155" s="11"/>
      <c r="RE155" s="11"/>
      <c r="RF155" s="11"/>
      <c r="RG155" s="11"/>
      <c r="RH155" s="11"/>
      <c r="RI155" s="11"/>
      <c r="RJ155" s="11"/>
      <c r="RK155" s="11"/>
      <c r="RL155" s="11"/>
      <c r="RM155" s="11"/>
      <c r="RN155" s="11"/>
      <c r="RO155" s="11"/>
      <c r="RP155" s="11"/>
      <c r="RQ155" s="11"/>
      <c r="RR155" s="11"/>
      <c r="RS155" s="11"/>
      <c r="RT155" s="11"/>
      <c r="RU155" s="11"/>
      <c r="RV155" s="11"/>
      <c r="RW155" s="11"/>
      <c r="RX155" s="11"/>
      <c r="RY155" s="11"/>
      <c r="RZ155" s="11"/>
      <c r="SA155" s="11"/>
      <c r="SB155" s="11"/>
      <c r="SC155" s="11"/>
      <c r="SD155" s="11"/>
      <c r="SE155" s="11"/>
      <c r="SF155" s="11"/>
      <c r="SG155" s="11"/>
      <c r="SH155" s="11"/>
      <c r="SI155" s="11"/>
      <c r="SJ155" s="11"/>
      <c r="SK155" s="11"/>
      <c r="SL155" s="11"/>
      <c r="SM155" s="11"/>
      <c r="SN155" s="11"/>
      <c r="SO155" s="11"/>
      <c r="SP155" s="11"/>
      <c r="SQ155" s="11"/>
      <c r="SR155" s="11"/>
      <c r="SS155" s="11"/>
      <c r="ST155" s="11"/>
      <c r="SU155" s="11"/>
      <c r="SV155" s="11"/>
      <c r="SW155" s="11"/>
      <c r="SX155" s="11"/>
      <c r="SY155" s="11"/>
      <c r="SZ155" s="11"/>
      <c r="TA155" s="11"/>
      <c r="TB155" s="11"/>
      <c r="TC155" s="11"/>
      <c r="TD155" s="11"/>
      <c r="TE155" s="11"/>
      <c r="TF155" s="11"/>
      <c r="TG155" s="11"/>
      <c r="TH155" s="11"/>
      <c r="TI155" s="11"/>
      <c r="TJ155" s="11"/>
      <c r="TK155" s="11"/>
      <c r="TL155" s="11"/>
      <c r="TM155" s="11"/>
      <c r="TN155" s="11"/>
      <c r="TO155" s="11"/>
      <c r="TP155" s="11"/>
      <c r="TQ155" s="11"/>
      <c r="TR155" s="11"/>
      <c r="TS155" s="11"/>
      <c r="TT155" s="11"/>
      <c r="TU155" s="11"/>
      <c r="TV155" s="11"/>
      <c r="TW155" s="11"/>
      <c r="TX155" s="11"/>
      <c r="TY155" s="11"/>
      <c r="TZ155" s="11"/>
      <c r="UA155" s="11"/>
      <c r="UB155" s="11"/>
      <c r="UC155" s="11"/>
      <c r="UD155" s="11"/>
      <c r="UE155" s="11"/>
      <c r="UF155" s="11"/>
      <c r="UG155" s="11"/>
      <c r="UH155" s="11"/>
      <c r="UI155" s="11"/>
      <c r="UJ155" s="11"/>
      <c r="UK155" s="11"/>
      <c r="UL155" s="11"/>
      <c r="UM155" s="11"/>
      <c r="UN155" s="11"/>
      <c r="UO155" s="11"/>
      <c r="UP155" s="11"/>
      <c r="UQ155" s="11"/>
      <c r="UR155" s="11"/>
      <c r="US155" s="11"/>
      <c r="UT155" s="11"/>
      <c r="UU155" s="11"/>
      <c r="UV155" s="11"/>
      <c r="UW155" s="11"/>
      <c r="UX155" s="11"/>
      <c r="UY155" s="11"/>
      <c r="UZ155" s="11"/>
      <c r="VA155" s="11"/>
      <c r="VB155" s="11"/>
      <c r="VC155" s="11"/>
      <c r="VD155" s="11"/>
      <c r="VE155" s="11"/>
      <c r="VF155" s="11"/>
      <c r="VG155" s="11"/>
      <c r="VH155" s="11"/>
      <c r="VI155" s="11"/>
      <c r="VJ155" s="11"/>
      <c r="VK155" s="11"/>
      <c r="VL155" s="11"/>
      <c r="VM155" s="11"/>
      <c r="VN155" s="11"/>
      <c r="VO155" s="11"/>
      <c r="VP155" s="11"/>
      <c r="VQ155" s="11"/>
      <c r="VR155" s="11"/>
      <c r="VS155" s="11"/>
      <c r="VT155" s="11"/>
      <c r="VU155" s="11"/>
      <c r="VV155" s="11"/>
      <c r="VW155" s="11"/>
      <c r="VX155" s="11"/>
      <c r="VY155" s="11"/>
      <c r="VZ155" s="11"/>
      <c r="WA155" s="11"/>
      <c r="WB155" s="11"/>
      <c r="WC155" s="11"/>
      <c r="WD155" s="11"/>
      <c r="WE155" s="11"/>
      <c r="WF155" s="11"/>
      <c r="WG155" s="11"/>
      <c r="WH155" s="11"/>
      <c r="WI155" s="11"/>
      <c r="WJ155" s="11"/>
      <c r="WK155" s="11"/>
      <c r="WL155" s="11"/>
      <c r="WM155" s="11"/>
      <c r="WN155" s="11"/>
      <c r="WO155" s="11"/>
      <c r="WP155" s="11"/>
      <c r="WQ155" s="11"/>
      <c r="WR155" s="11"/>
      <c r="WS155" s="11"/>
      <c r="WT155" s="11"/>
      <c r="WU155" s="11"/>
      <c r="WV155" s="11"/>
      <c r="WW155" s="11"/>
      <c r="WX155" s="11"/>
      <c r="WY155" s="11"/>
      <c r="WZ155" s="11"/>
      <c r="XA155" s="11"/>
      <c r="XB155" s="11"/>
      <c r="XC155" s="11"/>
      <c r="XD155" s="11"/>
      <c r="XE155" s="11"/>
      <c r="XF155" s="11"/>
      <c r="XG155" s="11"/>
      <c r="XH155" s="11"/>
      <c r="XI155" s="11"/>
      <c r="XJ155" s="11"/>
      <c r="XK155" s="11"/>
      <c r="XL155" s="11"/>
      <c r="XM155" s="11"/>
      <c r="XN155" s="11"/>
      <c r="XO155" s="11"/>
      <c r="XP155" s="11"/>
      <c r="XQ155" s="11"/>
      <c r="XR155" s="11"/>
      <c r="XS155" s="11"/>
      <c r="XT155" s="11"/>
      <c r="XU155" s="11"/>
      <c r="XV155" s="11"/>
      <c r="XW155" s="11"/>
      <c r="XX155" s="11"/>
      <c r="XY155" s="11"/>
      <c r="XZ155" s="11"/>
      <c r="YA155" s="11"/>
      <c r="YB155" s="11"/>
      <c r="YC155" s="11"/>
      <c r="YD155" s="11"/>
      <c r="YE155" s="11"/>
      <c r="YF155" s="11"/>
      <c r="YG155" s="11"/>
      <c r="YH155" s="11"/>
      <c r="YI155" s="11"/>
      <c r="YJ155" s="11"/>
      <c r="YK155" s="11"/>
      <c r="YL155" s="11"/>
      <c r="YM155" s="11"/>
      <c r="YN155" s="11"/>
      <c r="YO155" s="11"/>
      <c r="YP155" s="11"/>
      <c r="YQ155" s="11"/>
      <c r="YR155" s="11"/>
      <c r="YS155" s="11"/>
      <c r="YT155" s="11"/>
      <c r="YU155" s="11"/>
      <c r="YV155" s="11"/>
      <c r="YW155" s="11"/>
      <c r="YX155" s="11"/>
      <c r="YY155" s="11"/>
      <c r="YZ155" s="11"/>
      <c r="ZA155" s="11"/>
      <c r="ZB155" s="11"/>
      <c r="ZC155" s="11"/>
      <c r="ZD155" s="11"/>
      <c r="ZE155" s="11"/>
      <c r="ZF155" s="11"/>
      <c r="ZG155" s="11"/>
      <c r="ZH155" s="11"/>
      <c r="ZI155" s="11"/>
      <c r="ZJ155" s="11"/>
      <c r="ZK155" s="11"/>
      <c r="ZL155" s="11"/>
      <c r="ZM155" s="11"/>
      <c r="ZN155" s="11"/>
      <c r="ZO155" s="11"/>
      <c r="ZP155" s="11"/>
      <c r="ZQ155" s="11"/>
      <c r="ZR155" s="11"/>
      <c r="ZS155" s="11"/>
      <c r="ZT155" s="11"/>
      <c r="ZU155" s="11"/>
      <c r="ZV155" s="11"/>
      <c r="ZW155" s="11"/>
      <c r="ZX155" s="11"/>
      <c r="ZY155" s="11"/>
      <c r="ZZ155" s="11"/>
      <c r="AAA155" s="11"/>
      <c r="AAB155" s="11"/>
      <c r="AAC155" s="11"/>
      <c r="AAD155" s="11"/>
      <c r="AAE155" s="11"/>
      <c r="AAF155" s="11"/>
      <c r="AAG155" s="11"/>
      <c r="AAH155" s="11"/>
      <c r="AAI155" s="11"/>
      <c r="AAJ155" s="11"/>
      <c r="AAK155" s="11"/>
      <c r="AAL155" s="11"/>
      <c r="AAM155" s="11"/>
      <c r="AAN155" s="11"/>
      <c r="AAO155" s="11"/>
      <c r="AAP155" s="11"/>
      <c r="AAQ155" s="11"/>
      <c r="AAR155" s="11"/>
      <c r="AAS155" s="11"/>
      <c r="AAT155" s="11"/>
      <c r="AAU155" s="11"/>
      <c r="AAV155" s="11"/>
      <c r="AAW155" s="11"/>
      <c r="AAX155" s="11"/>
      <c r="AAY155" s="11"/>
      <c r="AAZ155" s="11"/>
      <c r="ABA155" s="11"/>
      <c r="ABB155" s="11"/>
      <c r="ABC155" s="11"/>
      <c r="ABD155" s="11"/>
      <c r="ABE155" s="11"/>
      <c r="ABF155" s="11"/>
      <c r="ABG155" s="11"/>
      <c r="ABH155" s="11"/>
      <c r="ABI155" s="11"/>
      <c r="ABJ155" s="11"/>
      <c r="ABK155" s="11"/>
      <c r="ABL155" s="11"/>
      <c r="ABM155" s="11"/>
      <c r="ABN155" s="11"/>
      <c r="ABO155" s="11"/>
      <c r="ABP155" s="11"/>
      <c r="ABQ155" s="11"/>
      <c r="ABR155" s="11"/>
      <c r="ABS155" s="11"/>
      <c r="ABT155" s="11"/>
      <c r="ABU155" s="11"/>
      <c r="ABV155" s="11"/>
      <c r="ABW155" s="11"/>
      <c r="ABX155" s="11"/>
      <c r="ABY155" s="11"/>
      <c r="ABZ155" s="11"/>
      <c r="ACA155" s="11"/>
      <c r="ACB155" s="11"/>
      <c r="ACC155" s="11"/>
      <c r="ACD155" s="11"/>
      <c r="ACE155" s="11"/>
      <c r="ACF155" s="11"/>
      <c r="ACG155" s="11"/>
      <c r="ACH155" s="11"/>
      <c r="ACI155" s="11"/>
      <c r="ACJ155" s="11"/>
      <c r="ACK155" s="11"/>
      <c r="ACL155" s="11"/>
      <c r="ACM155" s="11"/>
      <c r="ACN155" s="11"/>
      <c r="ACO155" s="11"/>
      <c r="ACP155" s="11"/>
      <c r="ACQ155" s="11"/>
      <c r="ACR155" s="11"/>
      <c r="ACS155" s="11"/>
      <c r="ACT155" s="11"/>
      <c r="ACU155" s="11"/>
      <c r="ACV155" s="11"/>
      <c r="ACW155" s="11"/>
      <c r="ACX155" s="11"/>
      <c r="ACY155" s="11"/>
      <c r="ACZ155" s="11"/>
      <c r="ADA155" s="11"/>
      <c r="ADB155" s="11"/>
      <c r="ADC155" s="11"/>
      <c r="ADD155" s="11"/>
      <c r="ADE155" s="11"/>
      <c r="ADF155" s="11"/>
      <c r="ADG155" s="11"/>
      <c r="ADH155" s="11"/>
      <c r="ADI155" s="11"/>
      <c r="ADJ155" s="11"/>
      <c r="ADK155" s="11"/>
      <c r="ADL155" s="11"/>
      <c r="ADM155" s="11"/>
      <c r="ADN155" s="11"/>
      <c r="ADO155" s="11"/>
      <c r="ADP155" s="11"/>
      <c r="ADQ155" s="11"/>
      <c r="ADR155" s="11"/>
      <c r="ADS155" s="11"/>
      <c r="ADT155" s="11"/>
      <c r="ADU155" s="11"/>
      <c r="ADV155" s="11"/>
      <c r="ADW155" s="11"/>
      <c r="ADX155" s="11"/>
      <c r="ADY155" s="11"/>
      <c r="ADZ155" s="11"/>
      <c r="AEA155" s="11"/>
      <c r="AEB155" s="11"/>
      <c r="AEC155" s="11"/>
      <c r="AED155" s="11"/>
      <c r="AEE155" s="11"/>
      <c r="AEF155" s="11"/>
      <c r="AEG155" s="11"/>
      <c r="AEH155" s="11"/>
      <c r="AEI155" s="11"/>
      <c r="AEJ155" s="11"/>
      <c r="AEK155" s="11"/>
      <c r="AEL155" s="11"/>
      <c r="AEM155" s="11"/>
      <c r="AEN155" s="11"/>
      <c r="AEO155" s="11"/>
      <c r="AEP155" s="11"/>
      <c r="AEQ155" s="11"/>
      <c r="AER155" s="11"/>
      <c r="AES155" s="11"/>
      <c r="AET155" s="11"/>
      <c r="AEU155" s="11"/>
      <c r="AEV155" s="11"/>
      <c r="AEW155" s="11"/>
      <c r="AEX155" s="11"/>
      <c r="AEY155" s="11"/>
      <c r="AEZ155" s="11"/>
      <c r="AFA155" s="11"/>
      <c r="AFB155" s="11"/>
      <c r="AFC155" s="11"/>
      <c r="AFD155" s="11"/>
      <c r="AFE155" s="11"/>
      <c r="AFF155" s="11"/>
      <c r="AFG155" s="11"/>
      <c r="AFH155" s="11"/>
      <c r="AFI155" s="11"/>
      <c r="AFJ155" s="11"/>
      <c r="AFK155" s="11"/>
      <c r="AFL155" s="11"/>
      <c r="AFM155" s="11"/>
      <c r="AFN155" s="11"/>
      <c r="AFO155" s="11"/>
      <c r="AFP155" s="11"/>
      <c r="AFQ155" s="11"/>
      <c r="AFR155" s="11"/>
      <c r="AFS155" s="11"/>
      <c r="AFT155" s="11"/>
      <c r="AFU155" s="11"/>
      <c r="AFV155" s="11"/>
      <c r="AFW155" s="11"/>
      <c r="AFX155" s="11"/>
      <c r="AFY155" s="11"/>
      <c r="AFZ155" s="11"/>
      <c r="AGA155" s="11"/>
      <c r="AGB155" s="11"/>
      <c r="AGC155" s="11"/>
      <c r="AGD155" s="11"/>
      <c r="AGE155" s="11"/>
      <c r="AGF155" s="11"/>
      <c r="AGG155" s="11"/>
      <c r="AGH155" s="11"/>
      <c r="AGI155" s="11"/>
      <c r="AGJ155" s="11"/>
      <c r="AGK155" s="11"/>
      <c r="AGL155" s="11"/>
      <c r="AGM155" s="11"/>
      <c r="AGN155" s="11"/>
      <c r="AGO155" s="11"/>
      <c r="AGP155" s="11"/>
      <c r="AGQ155" s="11"/>
      <c r="AGR155" s="11"/>
      <c r="AGS155" s="11"/>
      <c r="AGT155" s="11"/>
      <c r="AGU155" s="11"/>
      <c r="AGV155" s="11"/>
      <c r="AGW155" s="11"/>
      <c r="AGX155" s="11"/>
      <c r="AGY155" s="11"/>
      <c r="AGZ155" s="11"/>
      <c r="AHA155" s="11"/>
      <c r="AHB155" s="11"/>
      <c r="AHC155" s="11"/>
      <c r="AHD155" s="11"/>
      <c r="AHE155" s="11"/>
      <c r="AHF155" s="11"/>
      <c r="AHG155" s="11"/>
      <c r="AHH155" s="11"/>
      <c r="AHI155" s="11"/>
      <c r="AHJ155" s="11"/>
      <c r="AHK155" s="11"/>
      <c r="AHL155" s="11"/>
      <c r="AHM155" s="11"/>
      <c r="AHN155" s="11"/>
      <c r="AHO155" s="11"/>
      <c r="AHP155" s="11"/>
      <c r="AHQ155" s="11"/>
      <c r="AHR155" s="11"/>
      <c r="AHS155" s="11"/>
      <c r="AHT155" s="11"/>
      <c r="AHU155" s="11"/>
      <c r="AHV155" s="11"/>
      <c r="AHW155" s="11"/>
      <c r="AHX155" s="11"/>
      <c r="AHY155" s="11"/>
      <c r="AHZ155" s="11"/>
      <c r="AIA155" s="11"/>
      <c r="AIB155" s="11"/>
      <c r="AIC155" s="11"/>
      <c r="AID155" s="11"/>
      <c r="AIE155" s="11"/>
      <c r="AIF155" s="11"/>
      <c r="AIG155" s="11"/>
      <c r="AIH155" s="11"/>
      <c r="AII155" s="11"/>
      <c r="AIJ155" s="11"/>
      <c r="AIK155" s="11"/>
      <c r="AIL155" s="11"/>
      <c r="AIM155" s="11"/>
      <c r="AIN155" s="11"/>
      <c r="AIO155" s="11"/>
      <c r="AIP155" s="11"/>
      <c r="AIQ155" s="11"/>
      <c r="AIR155" s="11"/>
      <c r="AIS155" s="11"/>
      <c r="AIT155" s="11"/>
      <c r="AIU155" s="11"/>
      <c r="AIV155" s="11"/>
      <c r="AIW155" s="11"/>
      <c r="AIX155" s="11"/>
      <c r="AIY155" s="11"/>
      <c r="AIZ155" s="11"/>
      <c r="AJA155" s="11"/>
      <c r="AJB155" s="11"/>
      <c r="AJC155" s="11"/>
      <c r="AJD155" s="11"/>
      <c r="AJE155" s="11"/>
      <c r="AJF155" s="11"/>
      <c r="AJG155" s="11"/>
      <c r="AJH155" s="11"/>
      <c r="AJI155" s="11"/>
      <c r="AJJ155" s="11"/>
      <c r="AJK155" s="11"/>
      <c r="AJL155" s="11"/>
      <c r="AJM155" s="11"/>
      <c r="AJN155" s="11"/>
      <c r="AJO155" s="11"/>
      <c r="AJP155" s="11"/>
      <c r="AJQ155" s="11"/>
      <c r="AJR155" s="11"/>
      <c r="AJS155" s="11"/>
      <c r="AJT155" s="11"/>
      <c r="AJU155" s="11"/>
      <c r="AJV155" s="11"/>
      <c r="AJW155" s="11"/>
      <c r="AJX155" s="11"/>
      <c r="AJY155" s="11"/>
      <c r="AJZ155" s="11"/>
      <c r="AKA155" s="11"/>
      <c r="AKB155" s="11"/>
      <c r="AKC155" s="11"/>
      <c r="AKD155" s="11"/>
      <c r="AKE155" s="11"/>
      <c r="AKF155" s="11"/>
      <c r="AKG155" s="11"/>
      <c r="AKH155" s="11"/>
      <c r="AKI155" s="11"/>
      <c r="AKJ155" s="11"/>
      <c r="AKK155" s="11"/>
      <c r="AKL155" s="11"/>
      <c r="AKM155" s="11"/>
      <c r="AKN155" s="11"/>
      <c r="AKO155" s="11"/>
      <c r="AKP155" s="11"/>
      <c r="AKQ155" s="11"/>
      <c r="AKR155" s="11"/>
      <c r="AKS155" s="11"/>
      <c r="AKT155" s="11"/>
      <c r="AKU155" s="11"/>
      <c r="AKV155" s="11"/>
      <c r="AKW155" s="11"/>
      <c r="AKX155" s="11"/>
      <c r="AKY155" s="11"/>
      <c r="AKZ155" s="11"/>
      <c r="ALA155" s="11"/>
      <c r="ALB155" s="11"/>
      <c r="ALC155" s="11"/>
      <c r="ALD155" s="11"/>
      <c r="ALE155" s="11"/>
      <c r="ALF155" s="11"/>
      <c r="ALG155" s="11"/>
      <c r="ALH155" s="11"/>
      <c r="ALI155" s="11"/>
      <c r="ALJ155" s="11"/>
      <c r="ALK155" s="11"/>
      <c r="ALL155" s="11"/>
      <c r="ALM155" s="11"/>
      <c r="ALN155" s="11"/>
      <c r="ALO155" s="11"/>
      <c r="ALP155" s="11"/>
      <c r="ALQ155" s="11"/>
      <c r="ALR155" s="11"/>
      <c r="ALS155" s="11"/>
      <c r="ALT155" s="11"/>
      <c r="ALU155" s="11"/>
      <c r="ALV155" s="11"/>
      <c r="ALW155" s="11"/>
      <c r="ALX155" s="11"/>
      <c r="ALY155" s="11"/>
      <c r="ALZ155" s="11"/>
      <c r="AMA155" s="11"/>
      <c r="AMB155" s="11"/>
      <c r="AMC155" s="11"/>
      <c r="AMD155" s="11"/>
      <c r="AME155" s="11"/>
      <c r="AMF155" s="11"/>
      <c r="AMG155" s="11"/>
      <c r="AMH155" s="11"/>
      <c r="AMI155" s="11"/>
      <c r="AMJ155" s="11"/>
      <c r="AMK155" s="11"/>
      <c r="AML155" s="11"/>
      <c r="AMM155" s="11"/>
      <c r="AMN155" s="11"/>
      <c r="AMO155" s="11"/>
      <c r="AMP155" s="11"/>
      <c r="AMQ155" s="11"/>
      <c r="AMR155" s="11"/>
      <c r="AMS155" s="11"/>
      <c r="AMT155" s="11"/>
      <c r="AMU155" s="11"/>
      <c r="AMV155" s="11"/>
      <c r="AMW155" s="11"/>
      <c r="AMX155" s="11"/>
      <c r="AMY155" s="11"/>
      <c r="AMZ155" s="11"/>
      <c r="ANA155" s="11"/>
      <c r="ANB155" s="11"/>
      <c r="ANC155" s="11"/>
      <c r="AND155" s="11"/>
      <c r="ANE155" s="11"/>
      <c r="ANF155" s="11"/>
      <c r="ANG155" s="11"/>
      <c r="ANH155" s="11"/>
      <c r="ANI155" s="11"/>
      <c r="ANJ155" s="11"/>
      <c r="ANK155" s="11"/>
      <c r="ANL155" s="11"/>
      <c r="ANM155" s="11"/>
      <c r="ANN155" s="11"/>
      <c r="ANO155" s="11"/>
      <c r="ANP155" s="11"/>
      <c r="ANQ155" s="11"/>
      <c r="ANR155" s="11"/>
      <c r="ANS155" s="11"/>
      <c r="ANT155" s="11"/>
      <c r="ANU155" s="11"/>
      <c r="ANV155" s="11"/>
      <c r="ANW155" s="11"/>
      <c r="ANX155" s="11"/>
      <c r="ANY155" s="11"/>
      <c r="ANZ155" s="11"/>
      <c r="AOA155" s="11"/>
      <c r="AOB155" s="11"/>
      <c r="AOC155" s="11"/>
      <c r="AOD155" s="11"/>
      <c r="AOE155" s="11"/>
      <c r="AOF155" s="11"/>
      <c r="AOG155" s="11"/>
      <c r="AOH155" s="11"/>
      <c r="AOI155" s="11"/>
      <c r="AOJ155" s="11"/>
      <c r="AOK155" s="11"/>
      <c r="AOL155" s="11"/>
      <c r="AOM155" s="11"/>
      <c r="AON155" s="11"/>
      <c r="AOO155" s="11"/>
      <c r="AOP155" s="11"/>
      <c r="AOQ155" s="11"/>
      <c r="AOR155" s="11"/>
      <c r="AOS155" s="11"/>
      <c r="AOT155" s="11"/>
      <c r="AOU155" s="11"/>
      <c r="AOV155" s="11"/>
      <c r="AOW155" s="11"/>
      <c r="AOX155" s="11"/>
      <c r="AOY155" s="11"/>
      <c r="AOZ155" s="11"/>
      <c r="APA155" s="11"/>
      <c r="APB155" s="11"/>
      <c r="APC155" s="11"/>
      <c r="APD155" s="11"/>
      <c r="APE155" s="11"/>
      <c r="APF155" s="11"/>
      <c r="APG155" s="11"/>
      <c r="APH155" s="11"/>
      <c r="API155" s="11"/>
      <c r="APJ155" s="11"/>
      <c r="APK155" s="11"/>
      <c r="APL155" s="11"/>
      <c r="APM155" s="11"/>
      <c r="APN155" s="11"/>
      <c r="APO155" s="11"/>
      <c r="APP155" s="11"/>
      <c r="APQ155" s="11"/>
      <c r="APR155" s="11"/>
      <c r="APS155" s="11"/>
      <c r="APT155" s="11"/>
      <c r="APU155" s="11"/>
      <c r="APV155" s="11"/>
      <c r="APW155" s="11"/>
      <c r="APX155" s="11"/>
      <c r="APY155" s="11"/>
      <c r="APZ155" s="11"/>
      <c r="AQA155" s="11"/>
      <c r="AQB155" s="11"/>
      <c r="AQC155" s="11"/>
      <c r="AQD155" s="11"/>
      <c r="AQE155" s="11"/>
      <c r="AQF155" s="11"/>
      <c r="AQG155" s="11"/>
      <c r="AQH155" s="11"/>
      <c r="AQI155" s="11"/>
      <c r="AQJ155" s="11"/>
      <c r="AQK155" s="11"/>
      <c r="AQL155" s="11"/>
      <c r="AQM155" s="11"/>
      <c r="AQN155" s="11"/>
      <c r="AQO155" s="11"/>
      <c r="AQP155" s="11"/>
      <c r="AQQ155" s="11"/>
      <c r="AQR155" s="11"/>
      <c r="AQS155" s="11"/>
      <c r="AQT155" s="11"/>
      <c r="AQU155" s="11"/>
      <c r="AQV155" s="11"/>
      <c r="AQW155" s="11"/>
      <c r="AQX155" s="11"/>
      <c r="AQY155" s="11"/>
      <c r="AQZ155" s="11"/>
      <c r="ARA155" s="11"/>
      <c r="ARB155" s="11"/>
      <c r="ARC155" s="11"/>
      <c r="ARD155" s="11"/>
      <c r="ARE155" s="11"/>
      <c r="ARF155" s="11"/>
      <c r="ARG155" s="11"/>
      <c r="ARH155" s="11"/>
      <c r="ARI155" s="11"/>
      <c r="ARJ155" s="11"/>
      <c r="ARK155" s="11"/>
      <c r="ARL155" s="11"/>
      <c r="ARM155" s="11"/>
      <c r="ARN155" s="11"/>
      <c r="ARO155" s="11"/>
      <c r="ARP155" s="11"/>
      <c r="ARQ155" s="11"/>
      <c r="ARR155" s="11"/>
      <c r="ARS155" s="11"/>
      <c r="ART155" s="11"/>
      <c r="ARU155" s="11"/>
      <c r="ARV155" s="11"/>
      <c r="ARW155" s="11"/>
      <c r="ARX155" s="11"/>
      <c r="ARY155" s="11"/>
      <c r="ARZ155" s="11"/>
      <c r="ASA155" s="11"/>
      <c r="ASB155" s="11"/>
      <c r="ASC155" s="11"/>
      <c r="ASD155" s="11"/>
      <c r="ASE155" s="11"/>
      <c r="ASF155" s="11"/>
      <c r="ASG155" s="11"/>
      <c r="ASH155" s="11"/>
      <c r="ASI155" s="11"/>
      <c r="ASJ155" s="11"/>
      <c r="ASK155" s="11"/>
      <c r="ASL155" s="11"/>
      <c r="ASM155" s="11"/>
      <c r="ASN155" s="11"/>
      <c r="ASO155" s="11"/>
      <c r="ASP155" s="11"/>
      <c r="ASQ155" s="11"/>
      <c r="ASR155" s="11"/>
      <c r="ASS155" s="11"/>
      <c r="AST155" s="11"/>
      <c r="ASU155" s="11"/>
      <c r="ASV155" s="11"/>
      <c r="ASW155" s="11"/>
      <c r="ASX155" s="11"/>
      <c r="ASY155" s="11"/>
      <c r="ASZ155" s="11"/>
      <c r="ATA155" s="11"/>
      <c r="ATB155" s="11"/>
      <c r="ATC155" s="11"/>
      <c r="ATD155" s="11"/>
      <c r="ATE155" s="11"/>
      <c r="ATF155" s="11"/>
      <c r="ATG155" s="11"/>
      <c r="ATH155" s="11"/>
      <c r="ATI155" s="11"/>
      <c r="ATJ155" s="11"/>
      <c r="ATK155" s="11"/>
      <c r="ATL155" s="11"/>
      <c r="ATM155" s="11"/>
      <c r="ATN155" s="11"/>
      <c r="ATO155" s="11"/>
      <c r="ATP155" s="11"/>
      <c r="ATQ155" s="11"/>
      <c r="ATR155" s="11"/>
      <c r="ATS155" s="11"/>
      <c r="ATT155" s="11"/>
      <c r="ATU155" s="11"/>
      <c r="ATV155" s="11"/>
      <c r="ATW155" s="11"/>
      <c r="ATX155" s="11"/>
      <c r="ATY155" s="11"/>
      <c r="ATZ155" s="11"/>
      <c r="AUA155" s="11"/>
      <c r="AUB155" s="11"/>
      <c r="AUC155" s="11"/>
      <c r="AUD155" s="11"/>
      <c r="AUE155" s="11"/>
      <c r="AUF155" s="11"/>
      <c r="AUG155" s="11"/>
      <c r="AUH155" s="11"/>
      <c r="AUI155" s="11"/>
      <c r="AUJ155" s="11"/>
      <c r="AUK155" s="11"/>
      <c r="AUL155" s="11"/>
      <c r="AUM155" s="11"/>
      <c r="AUN155" s="11"/>
      <c r="AUO155" s="11"/>
      <c r="AUP155" s="11"/>
      <c r="AUQ155" s="11"/>
      <c r="AUR155" s="11"/>
      <c r="AUS155" s="11"/>
      <c r="AUT155" s="11"/>
      <c r="AUU155" s="11"/>
      <c r="AUV155" s="11"/>
      <c r="AUW155" s="11"/>
      <c r="AUX155" s="11"/>
      <c r="AUY155" s="11"/>
      <c r="AUZ155" s="11"/>
      <c r="AVA155" s="11"/>
      <c r="AVB155" s="11"/>
      <c r="AVC155" s="11"/>
      <c r="AVD155" s="11"/>
      <c r="AVE155" s="11"/>
      <c r="AVF155" s="11"/>
      <c r="AVG155" s="11"/>
      <c r="AVH155" s="11"/>
      <c r="AVI155" s="11"/>
      <c r="AVJ155" s="11"/>
      <c r="AVK155" s="11"/>
      <c r="AVL155" s="11"/>
      <c r="AVM155" s="11"/>
      <c r="AVN155" s="11"/>
      <c r="AVO155" s="11"/>
      <c r="AVP155" s="11"/>
      <c r="AVQ155" s="11"/>
      <c r="AVR155" s="11"/>
      <c r="AVS155" s="11"/>
      <c r="AVT155" s="11"/>
      <c r="AVU155" s="11"/>
      <c r="AVV155" s="11"/>
      <c r="AVW155" s="11"/>
      <c r="AVX155" s="11"/>
      <c r="AVY155" s="11"/>
      <c r="AVZ155" s="11"/>
      <c r="AWA155" s="11"/>
      <c r="AWB155" s="11"/>
      <c r="AWC155" s="11"/>
      <c r="AWD155" s="11"/>
      <c r="AWE155" s="11"/>
      <c r="AWF155" s="11"/>
      <c r="AWG155" s="11"/>
      <c r="AWH155" s="11"/>
      <c r="AWI155" s="11"/>
      <c r="AWJ155" s="11"/>
      <c r="AWK155" s="11"/>
      <c r="AWL155" s="11"/>
      <c r="AWM155" s="11"/>
      <c r="AWN155" s="11"/>
      <c r="AWO155" s="11"/>
      <c r="AWP155" s="11"/>
      <c r="AWQ155" s="11"/>
      <c r="AWR155" s="11"/>
      <c r="AWS155" s="11"/>
      <c r="AWT155" s="11"/>
      <c r="AWU155" s="11"/>
      <c r="AWV155" s="11"/>
      <c r="AWW155" s="11"/>
      <c r="AWX155" s="11"/>
      <c r="AWY155" s="11"/>
      <c r="AWZ155" s="11"/>
      <c r="AXA155" s="11"/>
      <c r="AXB155" s="11"/>
      <c r="AXC155" s="11"/>
      <c r="AXD155" s="11"/>
      <c r="AXE155" s="11"/>
      <c r="AXF155" s="11"/>
      <c r="AXG155" s="11"/>
      <c r="AXH155" s="11"/>
      <c r="AXI155" s="11"/>
      <c r="AXJ155" s="11"/>
      <c r="AXK155" s="11"/>
      <c r="AXL155" s="11"/>
      <c r="AXM155" s="11"/>
      <c r="AXN155" s="11"/>
      <c r="AXO155" s="11"/>
      <c r="AXP155" s="11"/>
      <c r="AXQ155" s="11"/>
      <c r="AXR155" s="11"/>
      <c r="AXS155" s="11"/>
      <c r="AXT155" s="11"/>
      <c r="AXU155" s="11"/>
      <c r="AXV155" s="11"/>
      <c r="AXW155" s="11"/>
      <c r="AXX155" s="11"/>
      <c r="AXY155" s="11"/>
      <c r="AXZ155" s="11"/>
      <c r="AYA155" s="11"/>
      <c r="AYB155" s="11"/>
      <c r="AYC155" s="11"/>
      <c r="AYD155" s="11"/>
      <c r="AYE155" s="11"/>
      <c r="AYF155" s="11"/>
      <c r="AYG155" s="11"/>
      <c r="AYH155" s="11"/>
      <c r="AYI155" s="11"/>
      <c r="AYJ155" s="11"/>
      <c r="AYK155" s="11"/>
      <c r="AYL155" s="11"/>
      <c r="AYM155" s="11"/>
      <c r="AYN155" s="11"/>
      <c r="AYO155" s="11"/>
      <c r="AYP155" s="11"/>
      <c r="AYQ155" s="11"/>
      <c r="AYR155" s="11"/>
      <c r="AYS155" s="11"/>
      <c r="AYT155" s="11"/>
      <c r="AYU155" s="11"/>
      <c r="AYV155" s="11"/>
      <c r="AYW155" s="11"/>
      <c r="AYX155" s="11"/>
      <c r="AYY155" s="11"/>
      <c r="AYZ155" s="11"/>
      <c r="AZA155" s="11"/>
      <c r="AZB155" s="11"/>
      <c r="AZC155" s="11"/>
      <c r="AZD155" s="11"/>
      <c r="AZE155" s="11"/>
      <c r="AZF155" s="11"/>
      <c r="AZG155" s="11"/>
      <c r="AZH155" s="11"/>
      <c r="AZI155" s="11"/>
      <c r="AZJ155" s="11"/>
      <c r="AZK155" s="11"/>
      <c r="AZL155" s="11"/>
      <c r="AZM155" s="11"/>
      <c r="AZN155" s="11"/>
      <c r="AZO155" s="11"/>
      <c r="AZP155" s="11"/>
      <c r="AZQ155" s="11"/>
      <c r="AZR155" s="11"/>
      <c r="AZS155" s="11"/>
      <c r="AZT155" s="11"/>
      <c r="AZU155" s="11"/>
      <c r="AZV155" s="11"/>
      <c r="AZW155" s="11"/>
      <c r="AZX155" s="11"/>
      <c r="AZY155" s="11"/>
      <c r="AZZ155" s="11"/>
      <c r="BAA155" s="11"/>
      <c r="BAB155" s="11"/>
      <c r="BAC155" s="11"/>
      <c r="BAD155" s="11"/>
      <c r="BAE155" s="11"/>
      <c r="BAF155" s="11"/>
      <c r="BAG155" s="11"/>
      <c r="BAH155" s="11"/>
      <c r="BAI155" s="11"/>
      <c r="BAJ155" s="11"/>
      <c r="BAK155" s="11"/>
      <c r="BAL155" s="11"/>
      <c r="BAM155" s="11"/>
      <c r="BAN155" s="11"/>
      <c r="BAO155" s="11"/>
      <c r="BAP155" s="11"/>
      <c r="BAQ155" s="11"/>
      <c r="BAR155" s="11"/>
      <c r="BAS155" s="11"/>
      <c r="BAT155" s="11"/>
      <c r="BAU155" s="11"/>
      <c r="BAV155" s="11"/>
      <c r="BAW155" s="11"/>
      <c r="BAX155" s="11"/>
      <c r="BAY155" s="11"/>
      <c r="BAZ155" s="11"/>
      <c r="BBA155" s="11"/>
      <c r="BBB155" s="11"/>
      <c r="BBC155" s="11"/>
      <c r="BBD155" s="11"/>
      <c r="BBE155" s="11"/>
      <c r="BBF155" s="11"/>
      <c r="BBG155" s="11"/>
      <c r="BBH155" s="11"/>
      <c r="BBI155" s="11"/>
      <c r="BBJ155" s="11"/>
      <c r="BBK155" s="11"/>
      <c r="BBL155" s="11"/>
      <c r="BBM155" s="11"/>
      <c r="BBN155" s="11"/>
      <c r="BBO155" s="11"/>
      <c r="BBP155" s="11"/>
      <c r="BBQ155" s="11"/>
      <c r="BBR155" s="11"/>
      <c r="BBS155" s="11"/>
      <c r="BBT155" s="11"/>
      <c r="BBU155" s="11"/>
      <c r="BBV155" s="11"/>
      <c r="BBW155" s="11"/>
      <c r="BBX155" s="11"/>
      <c r="BBY155" s="11"/>
      <c r="BBZ155" s="11"/>
      <c r="BCA155" s="11"/>
      <c r="BCB155" s="11"/>
      <c r="BCC155" s="11"/>
      <c r="BCD155" s="11"/>
      <c r="BCE155" s="11"/>
      <c r="BCF155" s="11"/>
      <c r="BCG155" s="11"/>
      <c r="BCH155" s="11"/>
      <c r="BCI155" s="11"/>
      <c r="BCJ155" s="11"/>
      <c r="BCK155" s="11"/>
      <c r="BCL155" s="11"/>
      <c r="BCM155" s="11"/>
      <c r="BCN155" s="11"/>
      <c r="BCO155" s="11"/>
      <c r="BCP155" s="11"/>
      <c r="BCQ155" s="11"/>
      <c r="BCR155" s="11"/>
      <c r="BCS155" s="11"/>
      <c r="BCT155" s="11"/>
      <c r="BCU155" s="11"/>
      <c r="BCV155" s="11"/>
      <c r="BCW155" s="11"/>
      <c r="BCX155" s="11"/>
      <c r="BCY155" s="11"/>
      <c r="BCZ155" s="11"/>
      <c r="BDA155" s="11"/>
      <c r="BDB155" s="11"/>
      <c r="BDC155" s="11"/>
      <c r="BDD155" s="11"/>
      <c r="BDE155" s="11"/>
      <c r="BDF155" s="11"/>
      <c r="BDG155" s="11"/>
      <c r="BDH155" s="11"/>
      <c r="BDI155" s="11"/>
      <c r="BDJ155" s="11"/>
      <c r="BDK155" s="11"/>
      <c r="BDL155" s="11"/>
      <c r="BDM155" s="11"/>
      <c r="BDN155" s="11"/>
      <c r="BDO155" s="11"/>
      <c r="BDP155" s="11"/>
      <c r="BDQ155" s="11"/>
      <c r="BDR155" s="11"/>
      <c r="BDS155" s="11"/>
      <c r="BDT155" s="11"/>
      <c r="BDU155" s="11"/>
      <c r="BDV155" s="11"/>
      <c r="BDW155" s="11"/>
      <c r="BDX155" s="11"/>
      <c r="BDY155" s="11"/>
      <c r="BDZ155" s="11"/>
      <c r="BEA155" s="11"/>
      <c r="BEB155" s="11"/>
      <c r="BEC155" s="11"/>
      <c r="BED155" s="11"/>
      <c r="BEE155" s="11"/>
      <c r="BEF155" s="11"/>
      <c r="BEG155" s="11"/>
      <c r="BEH155" s="11"/>
      <c r="BEI155" s="11"/>
      <c r="BEJ155" s="11"/>
      <c r="BEK155" s="11"/>
      <c r="BEL155" s="11"/>
      <c r="BEM155" s="11"/>
      <c r="BEN155" s="11"/>
      <c r="BEO155" s="11"/>
      <c r="BEP155" s="11"/>
      <c r="BEQ155" s="11"/>
      <c r="BER155" s="11"/>
      <c r="BES155" s="11"/>
      <c r="BET155" s="11"/>
      <c r="BEU155" s="11"/>
      <c r="BEV155" s="11"/>
      <c r="BEW155" s="11"/>
      <c r="BEX155" s="11"/>
      <c r="BEY155" s="11"/>
      <c r="BEZ155" s="11"/>
      <c r="BFA155" s="11"/>
      <c r="BFB155" s="11"/>
      <c r="BFC155" s="11"/>
      <c r="BFD155" s="11"/>
      <c r="BFE155" s="11"/>
      <c r="BFF155" s="11"/>
      <c r="BFG155" s="11"/>
      <c r="BFH155" s="11"/>
      <c r="BFI155" s="11"/>
      <c r="BFJ155" s="11"/>
      <c r="BFK155" s="11"/>
      <c r="BFL155" s="11"/>
      <c r="BFM155" s="11"/>
      <c r="BFN155" s="11"/>
      <c r="BFO155" s="11"/>
      <c r="BFP155" s="11"/>
      <c r="BFQ155" s="11"/>
      <c r="BFR155" s="11"/>
      <c r="BFS155" s="11"/>
    </row>
    <row r="156" spans="1:1527" s="45" customFormat="1" ht="16.95" customHeight="1" x14ac:dyDescent="0.3">
      <c r="A156" s="11" t="s">
        <v>10</v>
      </c>
      <c r="B156" s="12">
        <v>41904</v>
      </c>
      <c r="C156" s="11" t="s">
        <v>89</v>
      </c>
      <c r="D156" s="15" t="s">
        <v>106</v>
      </c>
      <c r="E156" s="14">
        <v>2.2000000000000002</v>
      </c>
      <c r="F156" s="14">
        <v>6.2565475497612706</v>
      </c>
      <c r="G156" s="13">
        <v>17.141999999999999</v>
      </c>
      <c r="H156" s="13">
        <v>-0.84699999999999998</v>
      </c>
      <c r="I156" s="13">
        <v>24.462</v>
      </c>
      <c r="J156" s="13">
        <v>8.8999999999999996E-2</v>
      </c>
      <c r="K156" s="13">
        <v>-28.457000000000001</v>
      </c>
      <c r="L156" s="13">
        <v>-57.046999999999997</v>
      </c>
      <c r="M156" s="13">
        <v>5.8999999999999997E-2</v>
      </c>
      <c r="N156" s="13">
        <v>1.4150018120476282E-2</v>
      </c>
      <c r="O156" s="43">
        <v>2.276677968565012E-3</v>
      </c>
      <c r="P156" s="43">
        <v>-0.87589779356104169</v>
      </c>
      <c r="Q156" s="13"/>
      <c r="R156" s="13"/>
      <c r="S156" s="13"/>
      <c r="T156" s="13"/>
      <c r="U156" s="13"/>
      <c r="V156" s="13"/>
      <c r="W156" s="11"/>
      <c r="X156" s="11"/>
      <c r="Y156" s="11"/>
      <c r="Z156"/>
      <c r="AA156"/>
      <c r="AB156"/>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c r="HF156" s="11"/>
      <c r="HG156" s="11"/>
      <c r="HH156" s="11"/>
      <c r="HI156" s="11"/>
      <c r="HJ156" s="11"/>
      <c r="HK156" s="11"/>
      <c r="HL156" s="11"/>
      <c r="HM156" s="11"/>
      <c r="HN156" s="11"/>
      <c r="HO156" s="11"/>
      <c r="HP156" s="11"/>
      <c r="HQ156" s="11"/>
      <c r="HR156" s="11"/>
      <c r="HS156" s="11"/>
      <c r="HT156" s="11"/>
      <c r="HU156" s="11"/>
      <c r="HV156" s="11"/>
      <c r="HW156" s="11"/>
      <c r="HX156" s="11"/>
      <c r="HY156" s="11"/>
      <c r="HZ156" s="11"/>
      <c r="IA156" s="11"/>
      <c r="IB156" s="11"/>
      <c r="IC156" s="11"/>
      <c r="ID156" s="11"/>
      <c r="IE156" s="11"/>
      <c r="IF156" s="11"/>
      <c r="IG156" s="11"/>
      <c r="IH156" s="11"/>
      <c r="II156" s="11"/>
      <c r="IJ156" s="11"/>
      <c r="IK156" s="11"/>
      <c r="IL156" s="11"/>
      <c r="IM156" s="11"/>
      <c r="IN156" s="11"/>
      <c r="IO156" s="11"/>
      <c r="IP156" s="11"/>
      <c r="IQ156" s="11"/>
      <c r="IR156" s="11"/>
      <c r="IS156" s="11"/>
      <c r="IT156" s="11"/>
      <c r="IU156" s="11"/>
      <c r="IV156" s="11"/>
      <c r="IW156" s="11"/>
      <c r="IX156" s="11"/>
      <c r="IY156" s="11"/>
      <c r="IZ156" s="11"/>
      <c r="JA156" s="11"/>
      <c r="JB156" s="11"/>
      <c r="JC156" s="11"/>
      <c r="JD156" s="11"/>
      <c r="JE156" s="11"/>
      <c r="JF156" s="11"/>
      <c r="JG156" s="11"/>
      <c r="JH156" s="11"/>
      <c r="JI156" s="11"/>
      <c r="JJ156" s="11"/>
      <c r="JK156" s="11"/>
      <c r="JL156" s="11"/>
      <c r="JM156" s="11"/>
      <c r="JN156" s="11"/>
      <c r="JO156" s="11"/>
      <c r="JP156" s="11"/>
      <c r="JQ156" s="11"/>
      <c r="JR156" s="11"/>
      <c r="JS156" s="11"/>
      <c r="JT156" s="11"/>
      <c r="JU156" s="11"/>
      <c r="JV156" s="11"/>
      <c r="JW156" s="11"/>
      <c r="JX156" s="11"/>
      <c r="JY156" s="11"/>
      <c r="JZ156" s="11"/>
      <c r="KA156" s="11"/>
      <c r="KB156" s="11"/>
      <c r="KC156" s="11"/>
      <c r="KD156" s="11"/>
      <c r="KE156" s="11"/>
      <c r="KF156" s="11"/>
      <c r="KG156" s="11"/>
      <c r="KH156" s="11"/>
      <c r="KI156" s="11"/>
      <c r="KJ156" s="11"/>
      <c r="KK156" s="11"/>
      <c r="KL156" s="11"/>
      <c r="KM156" s="11"/>
      <c r="KN156" s="11"/>
      <c r="KO156" s="11"/>
      <c r="KP156" s="11"/>
      <c r="KQ156" s="11"/>
      <c r="KR156" s="11"/>
      <c r="KS156" s="11"/>
      <c r="KT156" s="11"/>
      <c r="KU156" s="11"/>
      <c r="KV156" s="11"/>
      <c r="KW156" s="11"/>
      <c r="KX156" s="11"/>
      <c r="KY156" s="11"/>
      <c r="KZ156" s="11"/>
      <c r="LA156" s="11"/>
      <c r="LB156" s="11"/>
      <c r="LC156" s="11"/>
      <c r="LD156" s="11"/>
      <c r="LE156" s="11"/>
      <c r="LF156" s="11"/>
      <c r="LG156" s="11"/>
      <c r="LH156" s="11"/>
      <c r="LI156" s="11"/>
      <c r="LJ156" s="11"/>
      <c r="LK156" s="11"/>
      <c r="LL156" s="11"/>
      <c r="LM156" s="11"/>
      <c r="LN156" s="11"/>
      <c r="LO156" s="11"/>
      <c r="LP156" s="11"/>
      <c r="LQ156" s="11"/>
      <c r="LR156" s="11"/>
      <c r="LS156" s="11"/>
      <c r="LT156" s="11"/>
      <c r="LU156" s="11"/>
      <c r="LV156" s="11"/>
      <c r="LW156" s="11"/>
      <c r="LX156" s="11"/>
      <c r="LY156" s="11"/>
      <c r="LZ156" s="11"/>
      <c r="MA156" s="11"/>
      <c r="MB156" s="11"/>
      <c r="MC156" s="11"/>
      <c r="MD156" s="11"/>
      <c r="ME156" s="11"/>
      <c r="MF156" s="11"/>
      <c r="MG156" s="11"/>
      <c r="MH156" s="11"/>
      <c r="MI156" s="11"/>
      <c r="MJ156" s="11"/>
      <c r="MK156" s="11"/>
      <c r="ML156" s="11"/>
      <c r="MM156" s="11"/>
      <c r="MN156" s="11"/>
      <c r="MO156" s="11"/>
      <c r="MP156" s="11"/>
      <c r="MQ156" s="11"/>
      <c r="MR156" s="11"/>
      <c r="MS156" s="11"/>
      <c r="MT156" s="11"/>
      <c r="MU156" s="11"/>
      <c r="MV156" s="11"/>
      <c r="MW156" s="11"/>
      <c r="MX156" s="11"/>
      <c r="MY156" s="11"/>
      <c r="MZ156" s="11"/>
      <c r="NA156" s="11"/>
      <c r="NB156" s="11"/>
      <c r="NC156" s="11"/>
      <c r="ND156" s="11"/>
      <c r="NE156" s="11"/>
      <c r="NF156" s="11"/>
      <c r="NG156" s="11"/>
      <c r="NH156" s="11"/>
      <c r="NI156" s="11"/>
      <c r="NJ156" s="11"/>
      <c r="NK156" s="11"/>
      <c r="NL156" s="11"/>
      <c r="NM156" s="11"/>
      <c r="NN156" s="11"/>
      <c r="NO156" s="11"/>
      <c r="NP156" s="11"/>
      <c r="NQ156" s="11"/>
      <c r="NR156" s="11"/>
      <c r="NS156" s="11"/>
      <c r="NT156" s="11"/>
      <c r="NU156" s="11"/>
      <c r="NV156" s="11"/>
      <c r="NW156" s="11"/>
      <c r="NX156" s="11"/>
      <c r="NY156" s="11"/>
      <c r="NZ156" s="11"/>
      <c r="OA156" s="11"/>
      <c r="OB156" s="11"/>
      <c r="OC156" s="11"/>
      <c r="OD156" s="11"/>
      <c r="OE156" s="11"/>
      <c r="OF156" s="11"/>
      <c r="OG156" s="11"/>
      <c r="OH156" s="11"/>
      <c r="OI156" s="11"/>
      <c r="OJ156" s="11"/>
      <c r="OK156" s="11"/>
      <c r="OL156" s="11"/>
      <c r="OM156" s="11"/>
      <c r="ON156" s="11"/>
      <c r="OO156" s="11"/>
      <c r="OP156" s="11"/>
      <c r="OQ156" s="11"/>
      <c r="OR156" s="11"/>
      <c r="OS156" s="11"/>
      <c r="OT156" s="11"/>
      <c r="OU156" s="11"/>
      <c r="OV156" s="11"/>
      <c r="OW156" s="11"/>
      <c r="OX156" s="11"/>
      <c r="OY156" s="11"/>
      <c r="OZ156" s="11"/>
      <c r="PA156" s="11"/>
      <c r="PB156" s="11"/>
      <c r="PC156" s="11"/>
      <c r="PD156" s="11"/>
      <c r="PE156" s="11"/>
      <c r="PF156" s="11"/>
      <c r="PG156" s="11"/>
      <c r="PH156" s="11"/>
      <c r="PI156" s="11"/>
      <c r="PJ156" s="11"/>
      <c r="PK156" s="11"/>
      <c r="PL156" s="11"/>
      <c r="PM156" s="11"/>
      <c r="PN156" s="11"/>
      <c r="PO156" s="11"/>
      <c r="PP156" s="11"/>
      <c r="PQ156" s="11"/>
      <c r="PR156" s="11"/>
      <c r="PS156" s="11"/>
      <c r="PT156" s="11"/>
      <c r="PU156" s="11"/>
      <c r="PV156" s="11"/>
      <c r="PW156" s="11"/>
      <c r="PX156" s="11"/>
      <c r="PY156" s="11"/>
      <c r="PZ156" s="11"/>
      <c r="QA156" s="11"/>
      <c r="QB156" s="11"/>
      <c r="QC156" s="11"/>
      <c r="QD156" s="11"/>
      <c r="QE156" s="11"/>
      <c r="QF156" s="11"/>
      <c r="QG156" s="11"/>
      <c r="QH156" s="11"/>
      <c r="QI156" s="11"/>
      <c r="QJ156" s="11"/>
      <c r="QK156" s="11"/>
      <c r="QL156" s="11"/>
      <c r="QM156" s="11"/>
      <c r="QN156" s="11"/>
      <c r="QO156" s="11"/>
      <c r="QP156" s="11"/>
      <c r="QQ156" s="11"/>
      <c r="QR156" s="11"/>
      <c r="QS156" s="11"/>
      <c r="QT156" s="11"/>
      <c r="QU156" s="11"/>
      <c r="QV156" s="11"/>
      <c r="QW156" s="11"/>
      <c r="QX156" s="11"/>
      <c r="QY156" s="11"/>
      <c r="QZ156" s="11"/>
      <c r="RA156" s="11"/>
      <c r="RB156" s="11"/>
      <c r="RC156" s="11"/>
      <c r="RD156" s="11"/>
      <c r="RE156" s="11"/>
      <c r="RF156" s="11"/>
      <c r="RG156" s="11"/>
      <c r="RH156" s="11"/>
      <c r="RI156" s="11"/>
      <c r="RJ156" s="11"/>
      <c r="RK156" s="11"/>
      <c r="RL156" s="11"/>
      <c r="RM156" s="11"/>
      <c r="RN156" s="11"/>
      <c r="RO156" s="11"/>
      <c r="RP156" s="11"/>
      <c r="RQ156" s="11"/>
      <c r="RR156" s="11"/>
      <c r="RS156" s="11"/>
      <c r="RT156" s="11"/>
      <c r="RU156" s="11"/>
      <c r="RV156" s="11"/>
      <c r="RW156" s="11"/>
      <c r="RX156" s="11"/>
      <c r="RY156" s="11"/>
      <c r="RZ156" s="11"/>
      <c r="SA156" s="11"/>
      <c r="SB156" s="11"/>
      <c r="SC156" s="11"/>
      <c r="SD156" s="11"/>
      <c r="SE156" s="11"/>
      <c r="SF156" s="11"/>
      <c r="SG156" s="11"/>
      <c r="SH156" s="11"/>
      <c r="SI156" s="11"/>
      <c r="SJ156" s="11"/>
      <c r="SK156" s="11"/>
      <c r="SL156" s="11"/>
      <c r="SM156" s="11"/>
      <c r="SN156" s="11"/>
      <c r="SO156" s="11"/>
      <c r="SP156" s="11"/>
      <c r="SQ156" s="11"/>
      <c r="SR156" s="11"/>
      <c r="SS156" s="11"/>
      <c r="ST156" s="11"/>
      <c r="SU156" s="11"/>
      <c r="SV156" s="11"/>
      <c r="SW156" s="11"/>
      <c r="SX156" s="11"/>
      <c r="SY156" s="11"/>
      <c r="SZ156" s="11"/>
      <c r="TA156" s="11"/>
      <c r="TB156" s="11"/>
      <c r="TC156" s="11"/>
      <c r="TD156" s="11"/>
      <c r="TE156" s="11"/>
      <c r="TF156" s="11"/>
      <c r="TG156" s="11"/>
      <c r="TH156" s="11"/>
      <c r="TI156" s="11"/>
      <c r="TJ156" s="11"/>
      <c r="TK156" s="11"/>
      <c r="TL156" s="11"/>
      <c r="TM156" s="11"/>
      <c r="TN156" s="11"/>
      <c r="TO156" s="11"/>
      <c r="TP156" s="11"/>
      <c r="TQ156" s="11"/>
      <c r="TR156" s="11"/>
      <c r="TS156" s="11"/>
      <c r="TT156" s="11"/>
      <c r="TU156" s="11"/>
      <c r="TV156" s="11"/>
      <c r="TW156" s="11"/>
      <c r="TX156" s="11"/>
      <c r="TY156" s="11"/>
      <c r="TZ156" s="11"/>
      <c r="UA156" s="11"/>
      <c r="UB156" s="11"/>
      <c r="UC156" s="11"/>
      <c r="UD156" s="11"/>
      <c r="UE156" s="11"/>
      <c r="UF156" s="11"/>
      <c r="UG156" s="11"/>
      <c r="UH156" s="11"/>
      <c r="UI156" s="11"/>
      <c r="UJ156" s="11"/>
      <c r="UK156" s="11"/>
      <c r="UL156" s="11"/>
      <c r="UM156" s="11"/>
      <c r="UN156" s="11"/>
      <c r="UO156" s="11"/>
      <c r="UP156" s="11"/>
      <c r="UQ156" s="11"/>
      <c r="UR156" s="11"/>
      <c r="US156" s="11"/>
      <c r="UT156" s="11"/>
      <c r="UU156" s="11"/>
      <c r="UV156" s="11"/>
      <c r="UW156" s="11"/>
      <c r="UX156" s="11"/>
      <c r="UY156" s="11"/>
      <c r="UZ156" s="11"/>
      <c r="VA156" s="11"/>
      <c r="VB156" s="11"/>
      <c r="VC156" s="11"/>
      <c r="VD156" s="11"/>
      <c r="VE156" s="11"/>
      <c r="VF156" s="11"/>
      <c r="VG156" s="11"/>
      <c r="VH156" s="11"/>
      <c r="VI156" s="11"/>
      <c r="VJ156" s="11"/>
      <c r="VK156" s="11"/>
      <c r="VL156" s="11"/>
      <c r="VM156" s="11"/>
      <c r="VN156" s="11"/>
      <c r="VO156" s="11"/>
      <c r="VP156" s="11"/>
      <c r="VQ156" s="11"/>
      <c r="VR156" s="11"/>
      <c r="VS156" s="11"/>
      <c r="VT156" s="11"/>
      <c r="VU156" s="11"/>
      <c r="VV156" s="11"/>
      <c r="VW156" s="11"/>
      <c r="VX156" s="11"/>
      <c r="VY156" s="11"/>
      <c r="VZ156" s="11"/>
      <c r="WA156" s="11"/>
      <c r="WB156" s="11"/>
      <c r="WC156" s="11"/>
      <c r="WD156" s="11"/>
      <c r="WE156" s="11"/>
      <c r="WF156" s="11"/>
      <c r="WG156" s="11"/>
      <c r="WH156" s="11"/>
      <c r="WI156" s="11"/>
      <c r="WJ156" s="11"/>
      <c r="WK156" s="11"/>
      <c r="WL156" s="11"/>
      <c r="WM156" s="11"/>
      <c r="WN156" s="11"/>
      <c r="WO156" s="11"/>
      <c r="WP156" s="11"/>
      <c r="WQ156" s="11"/>
      <c r="WR156" s="11"/>
      <c r="WS156" s="11"/>
      <c r="WT156" s="11"/>
      <c r="WU156" s="11"/>
      <c r="WV156" s="11"/>
      <c r="WW156" s="11"/>
      <c r="WX156" s="11"/>
      <c r="WY156" s="11"/>
      <c r="WZ156" s="11"/>
      <c r="XA156" s="11"/>
      <c r="XB156" s="11"/>
      <c r="XC156" s="11"/>
      <c r="XD156" s="11"/>
      <c r="XE156" s="11"/>
      <c r="XF156" s="11"/>
      <c r="XG156" s="11"/>
      <c r="XH156" s="11"/>
      <c r="XI156" s="11"/>
      <c r="XJ156" s="11"/>
      <c r="XK156" s="11"/>
      <c r="XL156" s="11"/>
      <c r="XM156" s="11"/>
      <c r="XN156" s="11"/>
      <c r="XO156" s="11"/>
      <c r="XP156" s="11"/>
      <c r="XQ156" s="11"/>
      <c r="XR156" s="11"/>
      <c r="XS156" s="11"/>
      <c r="XT156" s="11"/>
      <c r="XU156" s="11"/>
      <c r="XV156" s="11"/>
      <c r="XW156" s="11"/>
      <c r="XX156" s="11"/>
      <c r="XY156" s="11"/>
      <c r="XZ156" s="11"/>
      <c r="YA156" s="11"/>
      <c r="YB156" s="11"/>
      <c r="YC156" s="11"/>
      <c r="YD156" s="11"/>
      <c r="YE156" s="11"/>
      <c r="YF156" s="11"/>
      <c r="YG156" s="11"/>
      <c r="YH156" s="11"/>
      <c r="YI156" s="11"/>
      <c r="YJ156" s="11"/>
      <c r="YK156" s="11"/>
      <c r="YL156" s="11"/>
      <c r="YM156" s="11"/>
      <c r="YN156" s="11"/>
      <c r="YO156" s="11"/>
      <c r="YP156" s="11"/>
      <c r="YQ156" s="11"/>
      <c r="YR156" s="11"/>
      <c r="YS156" s="11"/>
      <c r="YT156" s="11"/>
      <c r="YU156" s="11"/>
      <c r="YV156" s="11"/>
      <c r="YW156" s="11"/>
      <c r="YX156" s="11"/>
      <c r="YY156" s="11"/>
      <c r="YZ156" s="11"/>
      <c r="ZA156" s="11"/>
      <c r="ZB156" s="11"/>
      <c r="ZC156" s="11"/>
      <c r="ZD156" s="11"/>
      <c r="ZE156" s="11"/>
      <c r="ZF156" s="11"/>
      <c r="ZG156" s="11"/>
      <c r="ZH156" s="11"/>
      <c r="ZI156" s="11"/>
      <c r="ZJ156" s="11"/>
      <c r="ZK156" s="11"/>
      <c r="ZL156" s="11"/>
      <c r="ZM156" s="11"/>
      <c r="ZN156" s="11"/>
      <c r="ZO156" s="11"/>
      <c r="ZP156" s="11"/>
      <c r="ZQ156" s="11"/>
      <c r="ZR156" s="11"/>
      <c r="ZS156" s="11"/>
      <c r="ZT156" s="11"/>
      <c r="ZU156" s="11"/>
      <c r="ZV156" s="11"/>
      <c r="ZW156" s="11"/>
      <c r="ZX156" s="11"/>
      <c r="ZY156" s="11"/>
      <c r="ZZ156" s="11"/>
      <c r="AAA156" s="11"/>
      <c r="AAB156" s="11"/>
      <c r="AAC156" s="11"/>
      <c r="AAD156" s="11"/>
      <c r="AAE156" s="11"/>
      <c r="AAF156" s="11"/>
      <c r="AAG156" s="11"/>
      <c r="AAH156" s="11"/>
      <c r="AAI156" s="11"/>
      <c r="AAJ156" s="11"/>
      <c r="AAK156" s="11"/>
      <c r="AAL156" s="11"/>
      <c r="AAM156" s="11"/>
      <c r="AAN156" s="11"/>
      <c r="AAO156" s="11"/>
      <c r="AAP156" s="11"/>
      <c r="AAQ156" s="11"/>
      <c r="AAR156" s="11"/>
      <c r="AAS156" s="11"/>
      <c r="AAT156" s="11"/>
      <c r="AAU156" s="11"/>
      <c r="AAV156" s="11"/>
      <c r="AAW156" s="11"/>
      <c r="AAX156" s="11"/>
      <c r="AAY156" s="11"/>
      <c r="AAZ156" s="11"/>
      <c r="ABA156" s="11"/>
      <c r="ABB156" s="11"/>
      <c r="ABC156" s="11"/>
      <c r="ABD156" s="11"/>
      <c r="ABE156" s="11"/>
      <c r="ABF156" s="11"/>
      <c r="ABG156" s="11"/>
      <c r="ABH156" s="11"/>
      <c r="ABI156" s="11"/>
      <c r="ABJ156" s="11"/>
      <c r="ABK156" s="11"/>
      <c r="ABL156" s="11"/>
      <c r="ABM156" s="11"/>
      <c r="ABN156" s="11"/>
      <c r="ABO156" s="11"/>
      <c r="ABP156" s="11"/>
      <c r="ABQ156" s="11"/>
      <c r="ABR156" s="11"/>
      <c r="ABS156" s="11"/>
      <c r="ABT156" s="11"/>
      <c r="ABU156" s="11"/>
      <c r="ABV156" s="11"/>
      <c r="ABW156" s="11"/>
      <c r="ABX156" s="11"/>
      <c r="ABY156" s="11"/>
      <c r="ABZ156" s="11"/>
      <c r="ACA156" s="11"/>
      <c r="ACB156" s="11"/>
      <c r="ACC156" s="11"/>
      <c r="ACD156" s="11"/>
      <c r="ACE156" s="11"/>
      <c r="ACF156" s="11"/>
      <c r="ACG156" s="11"/>
      <c r="ACH156" s="11"/>
      <c r="ACI156" s="11"/>
      <c r="ACJ156" s="11"/>
      <c r="ACK156" s="11"/>
      <c r="ACL156" s="11"/>
      <c r="ACM156" s="11"/>
      <c r="ACN156" s="11"/>
      <c r="ACO156" s="11"/>
      <c r="ACP156" s="11"/>
      <c r="ACQ156" s="11"/>
      <c r="ACR156" s="11"/>
      <c r="ACS156" s="11"/>
      <c r="ACT156" s="11"/>
      <c r="ACU156" s="11"/>
      <c r="ACV156" s="11"/>
      <c r="ACW156" s="11"/>
      <c r="ACX156" s="11"/>
      <c r="ACY156" s="11"/>
      <c r="ACZ156" s="11"/>
      <c r="ADA156" s="11"/>
      <c r="ADB156" s="11"/>
      <c r="ADC156" s="11"/>
      <c r="ADD156" s="11"/>
      <c r="ADE156" s="11"/>
      <c r="ADF156" s="11"/>
      <c r="ADG156" s="11"/>
      <c r="ADH156" s="11"/>
      <c r="ADI156" s="11"/>
      <c r="ADJ156" s="11"/>
      <c r="ADK156" s="11"/>
      <c r="ADL156" s="11"/>
      <c r="ADM156" s="11"/>
      <c r="ADN156" s="11"/>
      <c r="ADO156" s="11"/>
      <c r="ADP156" s="11"/>
      <c r="ADQ156" s="11"/>
      <c r="ADR156" s="11"/>
      <c r="ADS156" s="11"/>
      <c r="ADT156" s="11"/>
      <c r="ADU156" s="11"/>
      <c r="ADV156" s="11"/>
      <c r="ADW156" s="11"/>
      <c r="ADX156" s="11"/>
      <c r="ADY156" s="11"/>
      <c r="ADZ156" s="11"/>
      <c r="AEA156" s="11"/>
      <c r="AEB156" s="11"/>
      <c r="AEC156" s="11"/>
      <c r="AED156" s="11"/>
      <c r="AEE156" s="11"/>
      <c r="AEF156" s="11"/>
      <c r="AEG156" s="11"/>
      <c r="AEH156" s="11"/>
      <c r="AEI156" s="11"/>
      <c r="AEJ156" s="11"/>
      <c r="AEK156" s="11"/>
      <c r="AEL156" s="11"/>
      <c r="AEM156" s="11"/>
      <c r="AEN156" s="11"/>
      <c r="AEO156" s="11"/>
      <c r="AEP156" s="11"/>
      <c r="AEQ156" s="11"/>
      <c r="AER156" s="11"/>
      <c r="AES156" s="11"/>
      <c r="AET156" s="11"/>
      <c r="AEU156" s="11"/>
      <c r="AEV156" s="11"/>
      <c r="AEW156" s="11"/>
      <c r="AEX156" s="11"/>
      <c r="AEY156" s="11"/>
      <c r="AEZ156" s="11"/>
      <c r="AFA156" s="11"/>
      <c r="AFB156" s="11"/>
      <c r="AFC156" s="11"/>
      <c r="AFD156" s="11"/>
      <c r="AFE156" s="11"/>
      <c r="AFF156" s="11"/>
      <c r="AFG156" s="11"/>
      <c r="AFH156" s="11"/>
      <c r="AFI156" s="11"/>
      <c r="AFJ156" s="11"/>
      <c r="AFK156" s="11"/>
      <c r="AFL156" s="11"/>
      <c r="AFM156" s="11"/>
      <c r="AFN156" s="11"/>
      <c r="AFO156" s="11"/>
      <c r="AFP156" s="11"/>
      <c r="AFQ156" s="11"/>
      <c r="AFR156" s="11"/>
      <c r="AFS156" s="11"/>
      <c r="AFT156" s="11"/>
      <c r="AFU156" s="11"/>
      <c r="AFV156" s="11"/>
      <c r="AFW156" s="11"/>
      <c r="AFX156" s="11"/>
      <c r="AFY156" s="11"/>
      <c r="AFZ156" s="11"/>
      <c r="AGA156" s="11"/>
      <c r="AGB156" s="11"/>
      <c r="AGC156" s="11"/>
      <c r="AGD156" s="11"/>
      <c r="AGE156" s="11"/>
      <c r="AGF156" s="11"/>
      <c r="AGG156" s="11"/>
      <c r="AGH156" s="11"/>
      <c r="AGI156" s="11"/>
      <c r="AGJ156" s="11"/>
      <c r="AGK156" s="11"/>
      <c r="AGL156" s="11"/>
      <c r="AGM156" s="11"/>
      <c r="AGN156" s="11"/>
      <c r="AGO156" s="11"/>
      <c r="AGP156" s="11"/>
      <c r="AGQ156" s="11"/>
      <c r="AGR156" s="11"/>
      <c r="AGS156" s="11"/>
      <c r="AGT156" s="11"/>
      <c r="AGU156" s="11"/>
      <c r="AGV156" s="11"/>
      <c r="AGW156" s="11"/>
      <c r="AGX156" s="11"/>
      <c r="AGY156" s="11"/>
      <c r="AGZ156" s="11"/>
      <c r="AHA156" s="11"/>
      <c r="AHB156" s="11"/>
      <c r="AHC156" s="11"/>
      <c r="AHD156" s="11"/>
      <c r="AHE156" s="11"/>
      <c r="AHF156" s="11"/>
      <c r="AHG156" s="11"/>
      <c r="AHH156" s="11"/>
      <c r="AHI156" s="11"/>
      <c r="AHJ156" s="11"/>
      <c r="AHK156" s="11"/>
      <c r="AHL156" s="11"/>
      <c r="AHM156" s="11"/>
      <c r="AHN156" s="11"/>
      <c r="AHO156" s="11"/>
      <c r="AHP156" s="11"/>
      <c r="AHQ156" s="11"/>
      <c r="AHR156" s="11"/>
      <c r="AHS156" s="11"/>
      <c r="AHT156" s="11"/>
      <c r="AHU156" s="11"/>
      <c r="AHV156" s="11"/>
      <c r="AHW156" s="11"/>
      <c r="AHX156" s="11"/>
      <c r="AHY156" s="11"/>
      <c r="AHZ156" s="11"/>
      <c r="AIA156" s="11"/>
      <c r="AIB156" s="11"/>
      <c r="AIC156" s="11"/>
      <c r="AID156" s="11"/>
      <c r="AIE156" s="11"/>
      <c r="AIF156" s="11"/>
      <c r="AIG156" s="11"/>
      <c r="AIH156" s="11"/>
      <c r="AII156" s="11"/>
      <c r="AIJ156" s="11"/>
      <c r="AIK156" s="11"/>
      <c r="AIL156" s="11"/>
      <c r="AIM156" s="11"/>
      <c r="AIN156" s="11"/>
      <c r="AIO156" s="11"/>
      <c r="AIP156" s="11"/>
      <c r="AIQ156" s="11"/>
      <c r="AIR156" s="11"/>
      <c r="AIS156" s="11"/>
      <c r="AIT156" s="11"/>
      <c r="AIU156" s="11"/>
      <c r="AIV156" s="11"/>
      <c r="AIW156" s="11"/>
      <c r="AIX156" s="11"/>
      <c r="AIY156" s="11"/>
      <c r="AIZ156" s="11"/>
      <c r="AJA156" s="11"/>
      <c r="AJB156" s="11"/>
      <c r="AJC156" s="11"/>
      <c r="AJD156" s="11"/>
      <c r="AJE156" s="11"/>
      <c r="AJF156" s="11"/>
      <c r="AJG156" s="11"/>
      <c r="AJH156" s="11"/>
      <c r="AJI156" s="11"/>
      <c r="AJJ156" s="11"/>
      <c r="AJK156" s="11"/>
      <c r="AJL156" s="11"/>
      <c r="AJM156" s="11"/>
      <c r="AJN156" s="11"/>
      <c r="AJO156" s="11"/>
      <c r="AJP156" s="11"/>
      <c r="AJQ156" s="11"/>
      <c r="AJR156" s="11"/>
      <c r="AJS156" s="11"/>
      <c r="AJT156" s="11"/>
      <c r="AJU156" s="11"/>
      <c r="AJV156" s="11"/>
      <c r="AJW156" s="11"/>
      <c r="AJX156" s="11"/>
      <c r="AJY156" s="11"/>
      <c r="AJZ156" s="11"/>
      <c r="AKA156" s="11"/>
      <c r="AKB156" s="11"/>
      <c r="AKC156" s="11"/>
      <c r="AKD156" s="11"/>
      <c r="AKE156" s="11"/>
      <c r="AKF156" s="11"/>
      <c r="AKG156" s="11"/>
      <c r="AKH156" s="11"/>
      <c r="AKI156" s="11"/>
      <c r="AKJ156" s="11"/>
      <c r="AKK156" s="11"/>
      <c r="AKL156" s="11"/>
      <c r="AKM156" s="11"/>
      <c r="AKN156" s="11"/>
      <c r="AKO156" s="11"/>
      <c r="AKP156" s="11"/>
      <c r="AKQ156" s="11"/>
      <c r="AKR156" s="11"/>
      <c r="AKS156" s="11"/>
      <c r="AKT156" s="11"/>
      <c r="AKU156" s="11"/>
      <c r="AKV156" s="11"/>
      <c r="AKW156" s="11"/>
      <c r="AKX156" s="11"/>
      <c r="AKY156" s="11"/>
      <c r="AKZ156" s="11"/>
      <c r="ALA156" s="11"/>
      <c r="ALB156" s="11"/>
      <c r="ALC156" s="11"/>
      <c r="ALD156" s="11"/>
      <c r="ALE156" s="11"/>
      <c r="ALF156" s="11"/>
      <c r="ALG156" s="11"/>
      <c r="ALH156" s="11"/>
      <c r="ALI156" s="11"/>
      <c r="ALJ156" s="11"/>
      <c r="ALK156" s="11"/>
      <c r="ALL156" s="11"/>
      <c r="ALM156" s="11"/>
      <c r="ALN156" s="11"/>
      <c r="ALO156" s="11"/>
      <c r="ALP156" s="11"/>
      <c r="ALQ156" s="11"/>
      <c r="ALR156" s="11"/>
      <c r="ALS156" s="11"/>
      <c r="ALT156" s="11"/>
      <c r="ALU156" s="11"/>
      <c r="ALV156" s="11"/>
      <c r="ALW156" s="11"/>
      <c r="ALX156" s="11"/>
      <c r="ALY156" s="11"/>
      <c r="ALZ156" s="11"/>
      <c r="AMA156" s="11"/>
      <c r="AMB156" s="11"/>
      <c r="AMC156" s="11"/>
      <c r="AMD156" s="11"/>
      <c r="AME156" s="11"/>
      <c r="AMF156" s="11"/>
      <c r="AMG156" s="11"/>
      <c r="AMH156" s="11"/>
      <c r="AMI156" s="11"/>
      <c r="AMJ156" s="11"/>
      <c r="AMK156" s="11"/>
      <c r="AML156" s="11"/>
      <c r="AMM156" s="11"/>
      <c r="AMN156" s="11"/>
      <c r="AMO156" s="11"/>
      <c r="AMP156" s="11"/>
      <c r="AMQ156" s="11"/>
      <c r="AMR156" s="11"/>
      <c r="AMS156" s="11"/>
      <c r="AMT156" s="11"/>
      <c r="AMU156" s="11"/>
      <c r="AMV156" s="11"/>
      <c r="AMW156" s="11"/>
      <c r="AMX156" s="11"/>
      <c r="AMY156" s="11"/>
      <c r="AMZ156" s="11"/>
      <c r="ANA156" s="11"/>
      <c r="ANB156" s="11"/>
      <c r="ANC156" s="11"/>
      <c r="AND156" s="11"/>
      <c r="ANE156" s="11"/>
      <c r="ANF156" s="11"/>
      <c r="ANG156" s="11"/>
      <c r="ANH156" s="11"/>
      <c r="ANI156" s="11"/>
      <c r="ANJ156" s="11"/>
      <c r="ANK156" s="11"/>
      <c r="ANL156" s="11"/>
      <c r="ANM156" s="11"/>
      <c r="ANN156" s="11"/>
      <c r="ANO156" s="11"/>
      <c r="ANP156" s="11"/>
      <c r="ANQ156" s="11"/>
      <c r="ANR156" s="11"/>
      <c r="ANS156" s="11"/>
      <c r="ANT156" s="11"/>
      <c r="ANU156" s="11"/>
      <c r="ANV156" s="11"/>
      <c r="ANW156" s="11"/>
      <c r="ANX156" s="11"/>
      <c r="ANY156" s="11"/>
      <c r="ANZ156" s="11"/>
      <c r="AOA156" s="11"/>
      <c r="AOB156" s="11"/>
      <c r="AOC156" s="11"/>
      <c r="AOD156" s="11"/>
      <c r="AOE156" s="11"/>
      <c r="AOF156" s="11"/>
      <c r="AOG156" s="11"/>
      <c r="AOH156" s="11"/>
      <c r="AOI156" s="11"/>
      <c r="AOJ156" s="11"/>
      <c r="AOK156" s="11"/>
      <c r="AOL156" s="11"/>
      <c r="AOM156" s="11"/>
      <c r="AON156" s="11"/>
      <c r="AOO156" s="11"/>
      <c r="AOP156" s="11"/>
      <c r="AOQ156" s="11"/>
      <c r="AOR156" s="11"/>
      <c r="AOS156" s="11"/>
      <c r="AOT156" s="11"/>
      <c r="AOU156" s="11"/>
      <c r="AOV156" s="11"/>
      <c r="AOW156" s="11"/>
      <c r="AOX156" s="11"/>
      <c r="AOY156" s="11"/>
      <c r="AOZ156" s="11"/>
      <c r="APA156" s="11"/>
      <c r="APB156" s="11"/>
      <c r="APC156" s="11"/>
      <c r="APD156" s="11"/>
      <c r="APE156" s="11"/>
      <c r="APF156" s="11"/>
      <c r="APG156" s="11"/>
      <c r="APH156" s="11"/>
      <c r="API156" s="11"/>
      <c r="APJ156" s="11"/>
      <c r="APK156" s="11"/>
      <c r="APL156" s="11"/>
      <c r="APM156" s="11"/>
      <c r="APN156" s="11"/>
      <c r="APO156" s="11"/>
      <c r="APP156" s="11"/>
      <c r="APQ156" s="11"/>
      <c r="APR156" s="11"/>
      <c r="APS156" s="11"/>
      <c r="APT156" s="11"/>
      <c r="APU156" s="11"/>
      <c r="APV156" s="11"/>
      <c r="APW156" s="11"/>
      <c r="APX156" s="11"/>
      <c r="APY156" s="11"/>
      <c r="APZ156" s="11"/>
      <c r="AQA156" s="11"/>
      <c r="AQB156" s="11"/>
      <c r="AQC156" s="11"/>
      <c r="AQD156" s="11"/>
      <c r="AQE156" s="11"/>
      <c r="AQF156" s="11"/>
      <c r="AQG156" s="11"/>
      <c r="AQH156" s="11"/>
      <c r="AQI156" s="11"/>
      <c r="AQJ156" s="11"/>
      <c r="AQK156" s="11"/>
      <c r="AQL156" s="11"/>
      <c r="AQM156" s="11"/>
      <c r="AQN156" s="11"/>
      <c r="AQO156" s="11"/>
      <c r="AQP156" s="11"/>
      <c r="AQQ156" s="11"/>
      <c r="AQR156" s="11"/>
      <c r="AQS156" s="11"/>
      <c r="AQT156" s="11"/>
      <c r="AQU156" s="11"/>
      <c r="AQV156" s="11"/>
      <c r="AQW156" s="11"/>
      <c r="AQX156" s="11"/>
      <c r="AQY156" s="11"/>
      <c r="AQZ156" s="11"/>
      <c r="ARA156" s="11"/>
      <c r="ARB156" s="11"/>
      <c r="ARC156" s="11"/>
      <c r="ARD156" s="11"/>
      <c r="ARE156" s="11"/>
      <c r="ARF156" s="11"/>
      <c r="ARG156" s="11"/>
      <c r="ARH156" s="11"/>
      <c r="ARI156" s="11"/>
      <c r="ARJ156" s="11"/>
      <c r="ARK156" s="11"/>
      <c r="ARL156" s="11"/>
      <c r="ARM156" s="11"/>
      <c r="ARN156" s="11"/>
      <c r="ARO156" s="11"/>
      <c r="ARP156" s="11"/>
      <c r="ARQ156" s="11"/>
      <c r="ARR156" s="11"/>
      <c r="ARS156" s="11"/>
      <c r="ART156" s="11"/>
      <c r="ARU156" s="11"/>
      <c r="ARV156" s="11"/>
      <c r="ARW156" s="11"/>
      <c r="ARX156" s="11"/>
      <c r="ARY156" s="11"/>
      <c r="ARZ156" s="11"/>
      <c r="ASA156" s="11"/>
      <c r="ASB156" s="11"/>
      <c r="ASC156" s="11"/>
      <c r="ASD156" s="11"/>
      <c r="ASE156" s="11"/>
      <c r="ASF156" s="11"/>
      <c r="ASG156" s="11"/>
      <c r="ASH156" s="11"/>
      <c r="ASI156" s="11"/>
      <c r="ASJ156" s="11"/>
      <c r="ASK156" s="11"/>
      <c r="ASL156" s="11"/>
      <c r="ASM156" s="11"/>
      <c r="ASN156" s="11"/>
      <c r="ASO156" s="11"/>
      <c r="ASP156" s="11"/>
      <c r="ASQ156" s="11"/>
      <c r="ASR156" s="11"/>
      <c r="ASS156" s="11"/>
      <c r="AST156" s="11"/>
      <c r="ASU156" s="11"/>
      <c r="ASV156" s="11"/>
      <c r="ASW156" s="11"/>
      <c r="ASX156" s="11"/>
      <c r="ASY156" s="11"/>
      <c r="ASZ156" s="11"/>
      <c r="ATA156" s="11"/>
      <c r="ATB156" s="11"/>
      <c r="ATC156" s="11"/>
      <c r="ATD156" s="11"/>
      <c r="ATE156" s="11"/>
      <c r="ATF156" s="11"/>
      <c r="ATG156" s="11"/>
      <c r="ATH156" s="11"/>
      <c r="ATI156" s="11"/>
      <c r="ATJ156" s="11"/>
      <c r="ATK156" s="11"/>
      <c r="ATL156" s="11"/>
      <c r="ATM156" s="11"/>
      <c r="ATN156" s="11"/>
      <c r="ATO156" s="11"/>
      <c r="ATP156" s="11"/>
      <c r="ATQ156" s="11"/>
      <c r="ATR156" s="11"/>
      <c r="ATS156" s="11"/>
      <c r="ATT156" s="11"/>
      <c r="ATU156" s="11"/>
      <c r="ATV156" s="11"/>
      <c r="ATW156" s="11"/>
      <c r="ATX156" s="11"/>
      <c r="ATY156" s="11"/>
      <c r="ATZ156" s="11"/>
      <c r="AUA156" s="11"/>
      <c r="AUB156" s="11"/>
      <c r="AUC156" s="11"/>
      <c r="AUD156" s="11"/>
      <c r="AUE156" s="11"/>
      <c r="AUF156" s="11"/>
      <c r="AUG156" s="11"/>
      <c r="AUH156" s="11"/>
      <c r="AUI156" s="11"/>
      <c r="AUJ156" s="11"/>
      <c r="AUK156" s="11"/>
      <c r="AUL156" s="11"/>
      <c r="AUM156" s="11"/>
      <c r="AUN156" s="11"/>
      <c r="AUO156" s="11"/>
      <c r="AUP156" s="11"/>
      <c r="AUQ156" s="11"/>
      <c r="AUR156" s="11"/>
      <c r="AUS156" s="11"/>
      <c r="AUT156" s="11"/>
      <c r="AUU156" s="11"/>
      <c r="AUV156" s="11"/>
      <c r="AUW156" s="11"/>
      <c r="AUX156" s="11"/>
      <c r="AUY156" s="11"/>
      <c r="AUZ156" s="11"/>
      <c r="AVA156" s="11"/>
      <c r="AVB156" s="11"/>
      <c r="AVC156" s="11"/>
      <c r="AVD156" s="11"/>
      <c r="AVE156" s="11"/>
      <c r="AVF156" s="11"/>
      <c r="AVG156" s="11"/>
      <c r="AVH156" s="11"/>
      <c r="AVI156" s="11"/>
      <c r="AVJ156" s="11"/>
      <c r="AVK156" s="11"/>
      <c r="AVL156" s="11"/>
      <c r="AVM156" s="11"/>
      <c r="AVN156" s="11"/>
      <c r="AVO156" s="11"/>
      <c r="AVP156" s="11"/>
      <c r="AVQ156" s="11"/>
      <c r="AVR156" s="11"/>
      <c r="AVS156" s="11"/>
      <c r="AVT156" s="11"/>
      <c r="AVU156" s="11"/>
      <c r="AVV156" s="11"/>
      <c r="AVW156" s="11"/>
      <c r="AVX156" s="11"/>
      <c r="AVY156" s="11"/>
      <c r="AVZ156" s="11"/>
      <c r="AWA156" s="11"/>
      <c r="AWB156" s="11"/>
      <c r="AWC156" s="11"/>
      <c r="AWD156" s="11"/>
      <c r="AWE156" s="11"/>
      <c r="AWF156" s="11"/>
      <c r="AWG156" s="11"/>
      <c r="AWH156" s="11"/>
      <c r="AWI156" s="11"/>
      <c r="AWJ156" s="11"/>
      <c r="AWK156" s="11"/>
      <c r="AWL156" s="11"/>
      <c r="AWM156" s="11"/>
      <c r="AWN156" s="11"/>
      <c r="AWO156" s="11"/>
      <c r="AWP156" s="11"/>
      <c r="AWQ156" s="11"/>
      <c r="AWR156" s="11"/>
      <c r="AWS156" s="11"/>
      <c r="AWT156" s="11"/>
      <c r="AWU156" s="11"/>
      <c r="AWV156" s="11"/>
      <c r="AWW156" s="11"/>
      <c r="AWX156" s="11"/>
      <c r="AWY156" s="11"/>
      <c r="AWZ156" s="11"/>
      <c r="AXA156" s="11"/>
      <c r="AXB156" s="11"/>
      <c r="AXC156" s="11"/>
      <c r="AXD156" s="11"/>
      <c r="AXE156" s="11"/>
      <c r="AXF156" s="11"/>
      <c r="AXG156" s="11"/>
      <c r="AXH156" s="11"/>
      <c r="AXI156" s="11"/>
      <c r="AXJ156" s="11"/>
      <c r="AXK156" s="11"/>
      <c r="AXL156" s="11"/>
      <c r="AXM156" s="11"/>
      <c r="AXN156" s="11"/>
      <c r="AXO156" s="11"/>
      <c r="AXP156" s="11"/>
      <c r="AXQ156" s="11"/>
      <c r="AXR156" s="11"/>
      <c r="AXS156" s="11"/>
      <c r="AXT156" s="11"/>
      <c r="AXU156" s="11"/>
      <c r="AXV156" s="11"/>
      <c r="AXW156" s="11"/>
      <c r="AXX156" s="11"/>
      <c r="AXY156" s="11"/>
      <c r="AXZ156" s="11"/>
      <c r="AYA156" s="11"/>
      <c r="AYB156" s="11"/>
      <c r="AYC156" s="11"/>
      <c r="AYD156" s="11"/>
      <c r="AYE156" s="11"/>
      <c r="AYF156" s="11"/>
      <c r="AYG156" s="11"/>
      <c r="AYH156" s="11"/>
      <c r="AYI156" s="11"/>
      <c r="AYJ156" s="11"/>
      <c r="AYK156" s="11"/>
      <c r="AYL156" s="11"/>
      <c r="AYM156" s="11"/>
      <c r="AYN156" s="11"/>
      <c r="AYO156" s="11"/>
      <c r="AYP156" s="11"/>
      <c r="AYQ156" s="11"/>
      <c r="AYR156" s="11"/>
      <c r="AYS156" s="11"/>
      <c r="AYT156" s="11"/>
      <c r="AYU156" s="11"/>
      <c r="AYV156" s="11"/>
      <c r="AYW156" s="11"/>
      <c r="AYX156" s="11"/>
      <c r="AYY156" s="11"/>
      <c r="AYZ156" s="11"/>
      <c r="AZA156" s="11"/>
      <c r="AZB156" s="11"/>
      <c r="AZC156" s="11"/>
      <c r="AZD156" s="11"/>
      <c r="AZE156" s="11"/>
      <c r="AZF156" s="11"/>
      <c r="AZG156" s="11"/>
      <c r="AZH156" s="11"/>
      <c r="AZI156" s="11"/>
      <c r="AZJ156" s="11"/>
      <c r="AZK156" s="11"/>
      <c r="AZL156" s="11"/>
      <c r="AZM156" s="11"/>
      <c r="AZN156" s="11"/>
      <c r="AZO156" s="11"/>
      <c r="AZP156" s="11"/>
      <c r="AZQ156" s="11"/>
      <c r="AZR156" s="11"/>
      <c r="AZS156" s="11"/>
      <c r="AZT156" s="11"/>
      <c r="AZU156" s="11"/>
      <c r="AZV156" s="11"/>
      <c r="AZW156" s="11"/>
      <c r="AZX156" s="11"/>
      <c r="AZY156" s="11"/>
      <c r="AZZ156" s="11"/>
      <c r="BAA156" s="11"/>
      <c r="BAB156" s="11"/>
      <c r="BAC156" s="11"/>
      <c r="BAD156" s="11"/>
      <c r="BAE156" s="11"/>
      <c r="BAF156" s="11"/>
      <c r="BAG156" s="11"/>
      <c r="BAH156" s="11"/>
      <c r="BAI156" s="11"/>
      <c r="BAJ156" s="11"/>
      <c r="BAK156" s="11"/>
      <c r="BAL156" s="11"/>
      <c r="BAM156" s="11"/>
      <c r="BAN156" s="11"/>
      <c r="BAO156" s="11"/>
      <c r="BAP156" s="11"/>
      <c r="BAQ156" s="11"/>
      <c r="BAR156" s="11"/>
      <c r="BAS156" s="11"/>
      <c r="BAT156" s="11"/>
      <c r="BAU156" s="11"/>
      <c r="BAV156" s="11"/>
      <c r="BAW156" s="11"/>
      <c r="BAX156" s="11"/>
      <c r="BAY156" s="11"/>
      <c r="BAZ156" s="11"/>
      <c r="BBA156" s="11"/>
      <c r="BBB156" s="11"/>
      <c r="BBC156" s="11"/>
      <c r="BBD156" s="11"/>
      <c r="BBE156" s="11"/>
      <c r="BBF156" s="11"/>
      <c r="BBG156" s="11"/>
      <c r="BBH156" s="11"/>
      <c r="BBI156" s="11"/>
      <c r="BBJ156" s="11"/>
      <c r="BBK156" s="11"/>
      <c r="BBL156" s="11"/>
      <c r="BBM156" s="11"/>
      <c r="BBN156" s="11"/>
      <c r="BBO156" s="11"/>
      <c r="BBP156" s="11"/>
      <c r="BBQ156" s="11"/>
      <c r="BBR156" s="11"/>
      <c r="BBS156" s="11"/>
      <c r="BBT156" s="11"/>
      <c r="BBU156" s="11"/>
      <c r="BBV156" s="11"/>
      <c r="BBW156" s="11"/>
      <c r="BBX156" s="11"/>
      <c r="BBY156" s="11"/>
      <c r="BBZ156" s="11"/>
      <c r="BCA156" s="11"/>
      <c r="BCB156" s="11"/>
      <c r="BCC156" s="11"/>
      <c r="BCD156" s="11"/>
      <c r="BCE156" s="11"/>
      <c r="BCF156" s="11"/>
      <c r="BCG156" s="11"/>
      <c r="BCH156" s="11"/>
      <c r="BCI156" s="11"/>
      <c r="BCJ156" s="11"/>
      <c r="BCK156" s="11"/>
      <c r="BCL156" s="11"/>
      <c r="BCM156" s="11"/>
      <c r="BCN156" s="11"/>
      <c r="BCO156" s="11"/>
      <c r="BCP156" s="11"/>
      <c r="BCQ156" s="11"/>
      <c r="BCR156" s="11"/>
      <c r="BCS156" s="11"/>
      <c r="BCT156" s="11"/>
      <c r="BCU156" s="11"/>
      <c r="BCV156" s="11"/>
      <c r="BCW156" s="11"/>
      <c r="BCX156" s="11"/>
      <c r="BCY156" s="11"/>
      <c r="BCZ156" s="11"/>
      <c r="BDA156" s="11"/>
      <c r="BDB156" s="11"/>
      <c r="BDC156" s="11"/>
      <c r="BDD156" s="11"/>
      <c r="BDE156" s="11"/>
      <c r="BDF156" s="11"/>
      <c r="BDG156" s="11"/>
      <c r="BDH156" s="11"/>
      <c r="BDI156" s="11"/>
      <c r="BDJ156" s="11"/>
      <c r="BDK156" s="11"/>
      <c r="BDL156" s="11"/>
      <c r="BDM156" s="11"/>
      <c r="BDN156" s="11"/>
      <c r="BDO156" s="11"/>
      <c r="BDP156" s="11"/>
      <c r="BDQ156" s="11"/>
      <c r="BDR156" s="11"/>
      <c r="BDS156" s="11"/>
      <c r="BDT156" s="11"/>
      <c r="BDU156" s="11"/>
      <c r="BDV156" s="11"/>
      <c r="BDW156" s="11"/>
      <c r="BDX156" s="11"/>
      <c r="BDY156" s="11"/>
      <c r="BDZ156" s="11"/>
      <c r="BEA156" s="11"/>
      <c r="BEB156" s="11"/>
      <c r="BEC156" s="11"/>
      <c r="BED156" s="11"/>
      <c r="BEE156" s="11"/>
      <c r="BEF156" s="11"/>
      <c r="BEG156" s="11"/>
      <c r="BEH156" s="11"/>
      <c r="BEI156" s="11"/>
      <c r="BEJ156" s="11"/>
      <c r="BEK156" s="11"/>
      <c r="BEL156" s="11"/>
      <c r="BEM156" s="11"/>
      <c r="BEN156" s="11"/>
      <c r="BEO156" s="11"/>
      <c r="BEP156" s="11"/>
      <c r="BEQ156" s="11"/>
      <c r="BER156" s="11"/>
      <c r="BES156" s="11"/>
      <c r="BET156" s="11"/>
      <c r="BEU156" s="11"/>
      <c r="BEV156" s="11"/>
      <c r="BEW156" s="11"/>
      <c r="BEX156" s="11"/>
      <c r="BEY156" s="11"/>
      <c r="BEZ156" s="11"/>
      <c r="BFA156" s="11"/>
      <c r="BFB156" s="11"/>
      <c r="BFC156" s="11"/>
      <c r="BFD156" s="11"/>
      <c r="BFE156" s="11"/>
      <c r="BFF156" s="11"/>
      <c r="BFG156" s="11"/>
      <c r="BFH156" s="11"/>
      <c r="BFI156" s="11"/>
      <c r="BFJ156" s="11"/>
      <c r="BFK156" s="11"/>
      <c r="BFL156" s="11"/>
      <c r="BFM156" s="11"/>
      <c r="BFN156" s="11"/>
      <c r="BFO156" s="11"/>
      <c r="BFP156" s="11"/>
      <c r="BFQ156" s="11"/>
      <c r="BFR156" s="11"/>
      <c r="BFS156" s="11"/>
    </row>
    <row r="157" spans="1:1527" s="45" customFormat="1" ht="16.95" customHeight="1" x14ac:dyDescent="0.3">
      <c r="A157" s="11" t="s">
        <v>77</v>
      </c>
      <c r="B157" s="47">
        <v>41905</v>
      </c>
      <c r="C157" s="48" t="s">
        <v>107</v>
      </c>
      <c r="D157" s="11" t="s">
        <v>74</v>
      </c>
      <c r="E157" s="48">
        <v>2.0699999999999998</v>
      </c>
      <c r="F157" s="49">
        <v>-2.3380323749203558</v>
      </c>
      <c r="G157" s="49">
        <v>16.831</v>
      </c>
      <c r="H157" s="50">
        <v>-0.53600000000000003</v>
      </c>
      <c r="I157" s="50">
        <v>23.73</v>
      </c>
      <c r="J157" s="50">
        <v>0.34300000000000003</v>
      </c>
      <c r="K157" s="50">
        <v>-127.77200000000001</v>
      </c>
      <c r="L157" s="50">
        <v>-152.511</v>
      </c>
      <c r="M157" s="50">
        <v>0.152</v>
      </c>
      <c r="N157" s="50">
        <v>0.2820802333192805</v>
      </c>
      <c r="O157" s="50">
        <v>2.2828118760312584E-3</v>
      </c>
      <c r="P157" s="51">
        <v>-0.87557391327176115</v>
      </c>
      <c r="Q157" s="50">
        <v>-0.57442200668548216</v>
      </c>
      <c r="R157" s="50">
        <v>1.0674795265924495</v>
      </c>
      <c r="S157" s="50">
        <v>0.95618729323314933</v>
      </c>
      <c r="T157" s="50">
        <v>0.34300356147224598</v>
      </c>
      <c r="U157" s="50">
        <v>6.9000000000000006E-2</v>
      </c>
      <c r="V157" s="50">
        <v>0.41200356147224598</v>
      </c>
      <c r="W157" s="48"/>
      <c r="X157" s="48"/>
      <c r="Y157" s="48"/>
      <c r="Z157"/>
      <c r="AA157"/>
      <c r="AB157"/>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48"/>
      <c r="HC157" s="48"/>
      <c r="HD157" s="48"/>
      <c r="HE157" s="48"/>
      <c r="HF157" s="48"/>
      <c r="HG157" s="48"/>
      <c r="HH157" s="48"/>
      <c r="HI157" s="48"/>
      <c r="HJ157" s="48"/>
      <c r="HK157" s="48"/>
      <c r="HL157" s="48"/>
      <c r="HM157" s="48"/>
      <c r="HN157" s="48"/>
      <c r="HO157" s="48"/>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c r="KH157" s="48"/>
      <c r="KI157" s="48"/>
      <c r="KJ157" s="48"/>
      <c r="KK157" s="48"/>
      <c r="KL157" s="48"/>
      <c r="KM157" s="48"/>
      <c r="KN157" s="48"/>
      <c r="KO157" s="48"/>
      <c r="KP157" s="48"/>
      <c r="KQ157" s="48"/>
      <c r="KR157" s="48"/>
      <c r="KS157" s="48"/>
      <c r="KT157" s="48"/>
      <c r="KU157" s="48"/>
      <c r="KV157" s="48"/>
      <c r="KW157" s="48"/>
      <c r="KX157" s="48"/>
      <c r="KY157" s="48"/>
      <c r="KZ157" s="48"/>
      <c r="LA157" s="48"/>
      <c r="LB157" s="48"/>
      <c r="LC157" s="48"/>
      <c r="LD157" s="48"/>
      <c r="LE157" s="48"/>
      <c r="LF157" s="48"/>
      <c r="LG157" s="48"/>
      <c r="LH157" s="48"/>
      <c r="LI157" s="48"/>
      <c r="LJ157" s="48"/>
      <c r="LK157" s="48"/>
      <c r="LL157" s="48"/>
      <c r="LM157" s="48"/>
      <c r="LN157" s="48"/>
      <c r="LO157" s="48"/>
      <c r="LP157" s="48"/>
      <c r="LQ157" s="48"/>
      <c r="LR157" s="48"/>
      <c r="LS157" s="48"/>
      <c r="LT157" s="48"/>
      <c r="LU157" s="48"/>
      <c r="LV157" s="48"/>
      <c r="LW157" s="48"/>
      <c r="LX157" s="48"/>
      <c r="LY157" s="48"/>
      <c r="LZ157" s="48"/>
      <c r="MA157" s="48"/>
      <c r="MB157" s="48"/>
      <c r="MC157" s="48"/>
      <c r="MD157" s="48"/>
      <c r="ME157" s="48"/>
      <c r="MF157" s="48"/>
      <c r="MG157" s="48"/>
      <c r="MH157" s="48"/>
      <c r="MI157" s="48"/>
      <c r="MJ157" s="48"/>
      <c r="MK157" s="48"/>
      <c r="ML157" s="48"/>
      <c r="MM157" s="48"/>
      <c r="MN157" s="48"/>
      <c r="MO157" s="48"/>
      <c r="MP157" s="48"/>
      <c r="MQ157" s="48"/>
      <c r="MR157" s="48"/>
      <c r="MS157" s="48"/>
      <c r="MT157" s="48"/>
      <c r="MU157" s="48"/>
      <c r="MV157" s="48"/>
      <c r="MW157" s="48"/>
      <c r="MX157" s="48"/>
      <c r="MY157" s="48"/>
      <c r="MZ157" s="48"/>
      <c r="NA157" s="48"/>
      <c r="NB157" s="48"/>
      <c r="NC157" s="48"/>
      <c r="ND157" s="48"/>
      <c r="NE157" s="48"/>
      <c r="NF157" s="48"/>
      <c r="NG157" s="48"/>
      <c r="NH157" s="48"/>
      <c r="NI157" s="48"/>
      <c r="NJ157" s="48"/>
      <c r="NK157" s="48"/>
      <c r="NL157" s="48"/>
      <c r="NM157" s="48"/>
      <c r="NN157" s="48"/>
      <c r="NO157" s="48"/>
      <c r="NP157" s="48"/>
      <c r="NQ157" s="48"/>
      <c r="NR157" s="48"/>
      <c r="NS157" s="48"/>
      <c r="NT157" s="48"/>
      <c r="NU157" s="48"/>
      <c r="NV157" s="48"/>
      <c r="NW157" s="48"/>
      <c r="NX157" s="48"/>
      <c r="NY157" s="48"/>
      <c r="NZ157" s="48"/>
      <c r="OA157" s="48"/>
      <c r="OB157" s="48"/>
      <c r="OC157" s="48"/>
      <c r="OD157" s="48"/>
      <c r="OE157" s="48"/>
      <c r="OF157" s="48"/>
      <c r="OG157" s="48"/>
      <c r="OH157" s="48"/>
      <c r="OI157" s="48"/>
      <c r="OJ157" s="48"/>
      <c r="OK157" s="48"/>
      <c r="OL157" s="48"/>
      <c r="OM157" s="48"/>
      <c r="ON157" s="48"/>
      <c r="OO157" s="48"/>
      <c r="OP157" s="48"/>
      <c r="OQ157" s="48"/>
      <c r="OR157" s="48"/>
      <c r="OS157" s="48"/>
      <c r="OT157" s="48"/>
      <c r="OU157" s="48"/>
      <c r="OV157" s="48"/>
      <c r="OW157" s="48"/>
      <c r="OX157" s="48"/>
      <c r="OY157" s="48"/>
      <c r="OZ157" s="48"/>
      <c r="PA157" s="48"/>
      <c r="PB157" s="48"/>
      <c r="PC157" s="48"/>
      <c r="PD157" s="48"/>
      <c r="PE157" s="48"/>
      <c r="PF157" s="48"/>
      <c r="PG157" s="48"/>
      <c r="PH157" s="48"/>
      <c r="PI157" s="48"/>
      <c r="PJ157" s="48"/>
      <c r="PK157" s="48"/>
      <c r="PL157" s="48"/>
      <c r="PM157" s="48"/>
      <c r="PN157" s="48"/>
      <c r="PO157" s="48"/>
      <c r="PP157" s="48"/>
      <c r="PQ157" s="48"/>
      <c r="PR157" s="48"/>
      <c r="PS157" s="48"/>
      <c r="PT157" s="48"/>
      <c r="PU157" s="48"/>
      <c r="PV157" s="48"/>
      <c r="PW157" s="48"/>
      <c r="PX157" s="48"/>
      <c r="PY157" s="48"/>
      <c r="PZ157" s="48"/>
      <c r="QA157" s="48"/>
      <c r="QB157" s="48"/>
      <c r="QC157" s="48"/>
      <c r="QD157" s="48"/>
      <c r="QE157" s="48"/>
      <c r="QF157" s="48"/>
      <c r="QG157" s="48"/>
      <c r="QH157" s="48"/>
      <c r="QI157" s="48"/>
      <c r="QJ157" s="48"/>
      <c r="QK157" s="48"/>
      <c r="QL157" s="48"/>
      <c r="QM157" s="48"/>
      <c r="QN157" s="48"/>
      <c r="QO157" s="48"/>
      <c r="QP157" s="48"/>
      <c r="QQ157" s="48"/>
      <c r="QR157" s="48"/>
      <c r="QS157" s="48"/>
      <c r="QT157" s="48"/>
      <c r="QU157" s="48"/>
      <c r="QV157" s="48"/>
      <c r="QW157" s="48"/>
      <c r="QX157" s="48"/>
      <c r="QY157" s="48"/>
      <c r="QZ157" s="48"/>
      <c r="RA157" s="48"/>
      <c r="RB157" s="48"/>
      <c r="RC157" s="48"/>
      <c r="RD157" s="48"/>
      <c r="RE157" s="48"/>
      <c r="RF157" s="48"/>
      <c r="RG157" s="48"/>
      <c r="RH157" s="48"/>
      <c r="RI157" s="48"/>
      <c r="RJ157" s="48"/>
      <c r="RK157" s="48"/>
      <c r="RL157" s="48"/>
      <c r="RM157" s="48"/>
      <c r="RN157" s="48"/>
      <c r="RO157" s="48"/>
      <c r="RP157" s="48"/>
      <c r="RQ157" s="48"/>
      <c r="RR157" s="48"/>
      <c r="RS157" s="48"/>
      <c r="RT157" s="48"/>
      <c r="RU157" s="48"/>
      <c r="RV157" s="48"/>
      <c r="RW157" s="48"/>
      <c r="RX157" s="48"/>
      <c r="RY157" s="48"/>
      <c r="RZ157" s="48"/>
      <c r="SA157" s="48"/>
      <c r="SB157" s="48"/>
      <c r="SC157" s="48"/>
      <c r="SD157" s="48"/>
      <c r="SE157" s="48"/>
      <c r="SF157" s="48"/>
      <c r="SG157" s="48"/>
      <c r="SH157" s="48"/>
      <c r="SI157" s="48"/>
      <c r="SJ157" s="48"/>
      <c r="SK157" s="48"/>
      <c r="SL157" s="48"/>
      <c r="SM157" s="48"/>
      <c r="SN157" s="48"/>
      <c r="SO157" s="48"/>
      <c r="SP157" s="48"/>
      <c r="SQ157" s="48"/>
      <c r="SR157" s="48"/>
      <c r="SS157" s="48"/>
      <c r="ST157" s="48"/>
      <c r="SU157" s="48"/>
      <c r="SV157" s="48"/>
      <c r="SW157" s="48"/>
      <c r="SX157" s="48"/>
      <c r="SY157" s="48"/>
      <c r="SZ157" s="48"/>
      <c r="TA157" s="48"/>
      <c r="TB157" s="48"/>
      <c r="TC157" s="48"/>
      <c r="TD157" s="48"/>
      <c r="TE157" s="48"/>
      <c r="TF157" s="48"/>
      <c r="TG157" s="48"/>
      <c r="TH157" s="48"/>
      <c r="TI157" s="48"/>
      <c r="TJ157" s="48"/>
      <c r="TK157" s="48"/>
      <c r="TL157" s="48"/>
      <c r="TM157" s="48"/>
      <c r="TN157" s="48"/>
      <c r="TO157" s="48"/>
      <c r="TP157" s="48"/>
      <c r="TQ157" s="48"/>
      <c r="TR157" s="48"/>
      <c r="TS157" s="48"/>
      <c r="TT157" s="48"/>
      <c r="TU157" s="48"/>
      <c r="TV157" s="48"/>
      <c r="TW157" s="48"/>
      <c r="TX157" s="48"/>
      <c r="TY157" s="48"/>
      <c r="TZ157" s="48"/>
      <c r="UA157" s="48"/>
      <c r="UB157" s="48"/>
      <c r="UC157" s="48"/>
      <c r="UD157" s="48"/>
      <c r="UE157" s="48"/>
      <c r="UF157" s="48"/>
      <c r="UG157" s="48"/>
      <c r="UH157" s="48"/>
      <c r="UI157" s="48"/>
      <c r="UJ157" s="48"/>
      <c r="UK157" s="48"/>
      <c r="UL157" s="48"/>
      <c r="UM157" s="48"/>
      <c r="UN157" s="48"/>
      <c r="UO157" s="48"/>
      <c r="UP157" s="48"/>
      <c r="UQ157" s="48"/>
      <c r="UR157" s="48"/>
      <c r="US157" s="48"/>
      <c r="UT157" s="48"/>
      <c r="UU157" s="48"/>
      <c r="UV157" s="48"/>
      <c r="UW157" s="48"/>
      <c r="UX157" s="48"/>
      <c r="UY157" s="48"/>
      <c r="UZ157" s="48"/>
      <c r="VA157" s="48"/>
      <c r="VB157" s="48"/>
      <c r="VC157" s="48"/>
      <c r="VD157" s="48"/>
      <c r="VE157" s="48"/>
      <c r="VF157" s="48"/>
      <c r="VG157" s="48"/>
      <c r="VH157" s="48"/>
      <c r="VI157" s="48"/>
      <c r="VJ157" s="48"/>
      <c r="VK157" s="48"/>
      <c r="VL157" s="48"/>
      <c r="VM157" s="48"/>
      <c r="VN157" s="48"/>
      <c r="VO157" s="48"/>
      <c r="VP157" s="48"/>
      <c r="VQ157" s="48"/>
      <c r="VR157" s="48"/>
      <c r="VS157" s="48"/>
      <c r="VT157" s="48"/>
      <c r="VU157" s="48"/>
      <c r="VV157" s="48"/>
      <c r="VW157" s="48"/>
      <c r="VX157" s="48"/>
      <c r="VY157" s="48"/>
      <c r="VZ157" s="48"/>
      <c r="WA157" s="48"/>
      <c r="WB157" s="48"/>
      <c r="WC157" s="48"/>
      <c r="WD157" s="48"/>
      <c r="WE157" s="48"/>
      <c r="WF157" s="48"/>
      <c r="WG157" s="48"/>
      <c r="WH157" s="48"/>
      <c r="WI157" s="48"/>
      <c r="WJ157" s="48"/>
      <c r="WK157" s="48"/>
      <c r="WL157" s="48"/>
      <c r="WM157" s="48"/>
      <c r="WN157" s="48"/>
      <c r="WO157" s="48"/>
      <c r="WP157" s="48"/>
      <c r="WQ157" s="48"/>
      <c r="WR157" s="48"/>
      <c r="WS157" s="48"/>
      <c r="WT157" s="48"/>
      <c r="WU157" s="48"/>
      <c r="WV157" s="48"/>
      <c r="WW157" s="48"/>
      <c r="WX157" s="48"/>
      <c r="WY157" s="48"/>
      <c r="WZ157" s="48"/>
      <c r="XA157" s="48"/>
      <c r="XB157" s="48"/>
      <c r="XC157" s="48"/>
      <c r="XD157" s="48"/>
      <c r="XE157" s="48"/>
      <c r="XF157" s="48"/>
      <c r="XG157" s="48"/>
      <c r="XH157" s="48"/>
      <c r="XI157" s="48"/>
      <c r="XJ157" s="48"/>
      <c r="XK157" s="48"/>
      <c r="XL157" s="48"/>
      <c r="XM157" s="48"/>
      <c r="XN157" s="48"/>
      <c r="XO157" s="48"/>
      <c r="XP157" s="48"/>
      <c r="XQ157" s="48"/>
      <c r="XR157" s="48"/>
      <c r="XS157" s="48"/>
      <c r="XT157" s="48"/>
      <c r="XU157" s="48"/>
      <c r="XV157" s="48"/>
      <c r="XW157" s="48"/>
      <c r="XX157" s="48"/>
      <c r="XY157" s="48"/>
      <c r="XZ157" s="48"/>
      <c r="YA157" s="48"/>
      <c r="YB157" s="48"/>
      <c r="YC157" s="48"/>
      <c r="YD157" s="48"/>
      <c r="YE157" s="48"/>
      <c r="YF157" s="48"/>
      <c r="YG157" s="48"/>
      <c r="YH157" s="48"/>
      <c r="YI157" s="48"/>
      <c r="YJ157" s="48"/>
      <c r="YK157" s="48"/>
      <c r="YL157" s="48"/>
      <c r="YM157" s="48"/>
      <c r="YN157" s="48"/>
      <c r="YO157" s="48"/>
      <c r="YP157" s="48"/>
      <c r="YQ157" s="48"/>
      <c r="YR157" s="48"/>
      <c r="YS157" s="48"/>
      <c r="YT157" s="48"/>
      <c r="YU157" s="48"/>
      <c r="YV157" s="48"/>
      <c r="YW157" s="48"/>
      <c r="YX157" s="48"/>
      <c r="YY157" s="48"/>
      <c r="YZ157" s="48"/>
      <c r="ZA157" s="48"/>
      <c r="ZB157" s="48"/>
      <c r="ZC157" s="48"/>
      <c r="ZD157" s="48"/>
      <c r="ZE157" s="48"/>
      <c r="ZF157" s="48"/>
      <c r="ZG157" s="48"/>
      <c r="ZH157" s="48"/>
      <c r="ZI157" s="48"/>
      <c r="ZJ157" s="48"/>
      <c r="ZK157" s="48"/>
      <c r="ZL157" s="48"/>
      <c r="ZM157" s="48"/>
      <c r="ZN157" s="48"/>
      <c r="ZO157" s="48"/>
      <c r="ZP157" s="48"/>
      <c r="ZQ157" s="48"/>
      <c r="ZR157" s="48"/>
      <c r="ZS157" s="48"/>
      <c r="ZT157" s="48"/>
      <c r="ZU157" s="48"/>
      <c r="ZV157" s="48"/>
      <c r="ZW157" s="48"/>
      <c r="ZX157" s="48"/>
      <c r="ZY157" s="48"/>
      <c r="ZZ157" s="48"/>
      <c r="AAA157" s="48"/>
      <c r="AAB157" s="48"/>
      <c r="AAC157" s="48"/>
      <c r="AAD157" s="48"/>
      <c r="AAE157" s="48"/>
      <c r="AAF157" s="48"/>
      <c r="AAG157" s="48"/>
      <c r="AAH157" s="48"/>
      <c r="AAI157" s="48"/>
      <c r="AAJ157" s="48"/>
      <c r="AAK157" s="48"/>
      <c r="AAL157" s="48"/>
      <c r="AAM157" s="48"/>
      <c r="AAN157" s="48"/>
      <c r="AAO157" s="48"/>
      <c r="AAP157" s="48"/>
      <c r="AAQ157" s="48"/>
      <c r="AAR157" s="48"/>
      <c r="AAS157" s="48"/>
      <c r="AAT157" s="48"/>
      <c r="AAU157" s="48"/>
      <c r="AAV157" s="48"/>
      <c r="AAW157" s="48"/>
      <c r="AAX157" s="48"/>
      <c r="AAY157" s="48"/>
      <c r="AAZ157" s="48"/>
      <c r="ABA157" s="48"/>
      <c r="ABB157" s="48"/>
      <c r="ABC157" s="48"/>
      <c r="ABD157" s="48"/>
      <c r="ABE157" s="48"/>
      <c r="ABF157" s="48"/>
      <c r="ABG157" s="48"/>
      <c r="ABH157" s="48"/>
      <c r="ABI157" s="48"/>
      <c r="ABJ157" s="48"/>
      <c r="ABK157" s="48"/>
      <c r="ABL157" s="48"/>
      <c r="ABM157" s="48"/>
      <c r="ABN157" s="48"/>
      <c r="ABO157" s="48"/>
      <c r="ABP157" s="48"/>
      <c r="ABQ157" s="48"/>
      <c r="ABR157" s="48"/>
      <c r="ABS157" s="48"/>
      <c r="ABT157" s="48"/>
      <c r="ABU157" s="48"/>
      <c r="ABV157" s="48"/>
      <c r="ABW157" s="48"/>
      <c r="ABX157" s="48"/>
      <c r="ABY157" s="48"/>
      <c r="ABZ157" s="48"/>
      <c r="ACA157" s="48"/>
      <c r="ACB157" s="48"/>
      <c r="ACC157" s="48"/>
      <c r="ACD157" s="48"/>
      <c r="ACE157" s="48"/>
      <c r="ACF157" s="48"/>
      <c r="ACG157" s="48"/>
      <c r="ACH157" s="48"/>
      <c r="ACI157" s="48"/>
      <c r="ACJ157" s="48"/>
      <c r="ACK157" s="48"/>
      <c r="ACL157" s="48"/>
      <c r="ACM157" s="48"/>
      <c r="ACN157" s="48"/>
      <c r="ACO157" s="48"/>
      <c r="ACP157" s="48"/>
      <c r="ACQ157" s="48"/>
      <c r="ACR157" s="48"/>
      <c r="ACS157" s="48"/>
      <c r="ACT157" s="48"/>
      <c r="ACU157" s="48"/>
      <c r="ACV157" s="48"/>
      <c r="ACW157" s="48"/>
      <c r="ACX157" s="48"/>
      <c r="ACY157" s="48"/>
      <c r="ACZ157" s="48"/>
      <c r="ADA157" s="48"/>
      <c r="ADB157" s="48"/>
      <c r="ADC157" s="48"/>
      <c r="ADD157" s="48"/>
      <c r="ADE157" s="48"/>
      <c r="ADF157" s="48"/>
      <c r="ADG157" s="48"/>
      <c r="ADH157" s="48"/>
      <c r="ADI157" s="48"/>
      <c r="ADJ157" s="48"/>
      <c r="ADK157" s="48"/>
      <c r="ADL157" s="48"/>
      <c r="ADM157" s="48"/>
      <c r="ADN157" s="48"/>
      <c r="ADO157" s="48"/>
      <c r="ADP157" s="48"/>
      <c r="ADQ157" s="48"/>
      <c r="ADR157" s="48"/>
      <c r="ADS157" s="48"/>
      <c r="ADT157" s="48"/>
      <c r="ADU157" s="48"/>
      <c r="ADV157" s="48"/>
      <c r="ADW157" s="48"/>
      <c r="ADX157" s="48"/>
      <c r="ADY157" s="48"/>
      <c r="ADZ157" s="48"/>
      <c r="AEA157" s="48"/>
      <c r="AEB157" s="48"/>
      <c r="AEC157" s="48"/>
      <c r="AED157" s="48"/>
      <c r="AEE157" s="48"/>
      <c r="AEF157" s="48"/>
      <c r="AEG157" s="48"/>
      <c r="AEH157" s="48"/>
      <c r="AEI157" s="48"/>
      <c r="AEJ157" s="48"/>
      <c r="AEK157" s="48"/>
      <c r="AEL157" s="48"/>
      <c r="AEM157" s="48"/>
      <c r="AEN157" s="48"/>
      <c r="AEO157" s="48"/>
      <c r="AEP157" s="48"/>
      <c r="AEQ157" s="48"/>
      <c r="AER157" s="48"/>
      <c r="AES157" s="48"/>
      <c r="AET157" s="48"/>
      <c r="AEU157" s="48"/>
      <c r="AEV157" s="48"/>
      <c r="AEW157" s="48"/>
      <c r="AEX157" s="48"/>
      <c r="AEY157" s="48"/>
      <c r="AEZ157" s="48"/>
      <c r="AFA157" s="48"/>
      <c r="AFB157" s="48"/>
      <c r="AFC157" s="48"/>
      <c r="AFD157" s="48"/>
      <c r="AFE157" s="48"/>
      <c r="AFF157" s="48"/>
      <c r="AFG157" s="48"/>
      <c r="AFH157" s="48"/>
      <c r="AFI157" s="48"/>
      <c r="AFJ157" s="48"/>
      <c r="AFK157" s="48"/>
      <c r="AFL157" s="48"/>
      <c r="AFM157" s="48"/>
      <c r="AFN157" s="48"/>
      <c r="AFO157" s="48"/>
      <c r="AFP157" s="48"/>
      <c r="AFQ157" s="48"/>
      <c r="AFR157" s="48"/>
      <c r="AFS157" s="48"/>
      <c r="AFT157" s="48"/>
      <c r="AFU157" s="48"/>
      <c r="AFV157" s="48"/>
      <c r="AFW157" s="48"/>
      <c r="AFX157" s="48"/>
      <c r="AFY157" s="48"/>
      <c r="AFZ157" s="48"/>
      <c r="AGA157" s="48"/>
      <c r="AGB157" s="48"/>
      <c r="AGC157" s="48"/>
      <c r="AGD157" s="48"/>
      <c r="AGE157" s="48"/>
      <c r="AGF157" s="48"/>
      <c r="AGG157" s="48"/>
      <c r="AGH157" s="48"/>
      <c r="AGI157" s="48"/>
      <c r="AGJ157" s="48"/>
      <c r="AGK157" s="48"/>
      <c r="AGL157" s="48"/>
      <c r="AGM157" s="48"/>
      <c r="AGN157" s="48"/>
      <c r="AGO157" s="48"/>
      <c r="AGP157" s="48"/>
      <c r="AGQ157" s="48"/>
      <c r="AGR157" s="48"/>
      <c r="AGS157" s="48"/>
      <c r="AGT157" s="48"/>
      <c r="AGU157" s="48"/>
      <c r="AGV157" s="48"/>
      <c r="AGW157" s="48"/>
      <c r="AGX157" s="48"/>
      <c r="AGY157" s="48"/>
      <c r="AGZ157" s="48"/>
      <c r="AHA157" s="48"/>
      <c r="AHB157" s="48"/>
      <c r="AHC157" s="48"/>
      <c r="AHD157" s="48"/>
      <c r="AHE157" s="48"/>
      <c r="AHF157" s="48"/>
      <c r="AHG157" s="48"/>
      <c r="AHH157" s="48"/>
      <c r="AHI157" s="48"/>
      <c r="AHJ157" s="48"/>
      <c r="AHK157" s="48"/>
      <c r="AHL157" s="48"/>
      <c r="AHM157" s="48"/>
      <c r="AHN157" s="48"/>
      <c r="AHO157" s="48"/>
      <c r="AHP157" s="48"/>
      <c r="AHQ157" s="48"/>
      <c r="AHR157" s="48"/>
      <c r="AHS157" s="48"/>
      <c r="AHT157" s="48"/>
      <c r="AHU157" s="48"/>
      <c r="AHV157" s="48"/>
      <c r="AHW157" s="48"/>
      <c r="AHX157" s="48"/>
      <c r="AHY157" s="48"/>
      <c r="AHZ157" s="48"/>
      <c r="AIA157" s="48"/>
      <c r="AIB157" s="48"/>
      <c r="AIC157" s="48"/>
      <c r="AID157" s="48"/>
      <c r="AIE157" s="48"/>
      <c r="AIF157" s="48"/>
      <c r="AIG157" s="48"/>
      <c r="AIH157" s="48"/>
      <c r="AII157" s="48"/>
      <c r="AIJ157" s="48"/>
      <c r="AIK157" s="48"/>
      <c r="AIL157" s="48"/>
      <c r="AIM157" s="48"/>
      <c r="AIN157" s="48"/>
      <c r="AIO157" s="48"/>
      <c r="AIP157" s="48"/>
      <c r="AIQ157" s="48"/>
      <c r="AIR157" s="48"/>
      <c r="AIS157" s="48"/>
      <c r="AIT157" s="48"/>
      <c r="AIU157" s="48"/>
      <c r="AIV157" s="48"/>
      <c r="AIW157" s="48"/>
      <c r="AIX157" s="48"/>
      <c r="AIY157" s="48"/>
      <c r="AIZ157" s="48"/>
      <c r="AJA157" s="48"/>
      <c r="AJB157" s="48"/>
      <c r="AJC157" s="48"/>
      <c r="AJD157" s="48"/>
      <c r="AJE157" s="48"/>
      <c r="AJF157" s="48"/>
      <c r="AJG157" s="48"/>
      <c r="AJH157" s="48"/>
      <c r="AJI157" s="48"/>
      <c r="AJJ157" s="48"/>
      <c r="AJK157" s="48"/>
      <c r="AJL157" s="48"/>
      <c r="AJM157" s="48"/>
      <c r="AJN157" s="48"/>
      <c r="AJO157" s="48"/>
      <c r="AJP157" s="48"/>
      <c r="AJQ157" s="48"/>
      <c r="AJR157" s="48"/>
      <c r="AJS157" s="48"/>
      <c r="AJT157" s="48"/>
      <c r="AJU157" s="48"/>
      <c r="AJV157" s="48"/>
      <c r="AJW157" s="48"/>
      <c r="AJX157" s="48"/>
      <c r="AJY157" s="48"/>
      <c r="AJZ157" s="48"/>
      <c r="AKA157" s="48"/>
      <c r="AKB157" s="48"/>
      <c r="AKC157" s="48"/>
      <c r="AKD157" s="48"/>
      <c r="AKE157" s="48"/>
      <c r="AKF157" s="48"/>
      <c r="AKG157" s="48"/>
      <c r="AKH157" s="48"/>
      <c r="AKI157" s="48"/>
      <c r="AKJ157" s="48"/>
      <c r="AKK157" s="48"/>
      <c r="AKL157" s="48"/>
      <c r="AKM157" s="48"/>
      <c r="AKN157" s="48"/>
      <c r="AKO157" s="48"/>
      <c r="AKP157" s="48"/>
      <c r="AKQ157" s="48"/>
      <c r="AKR157" s="48"/>
      <c r="AKS157" s="48"/>
      <c r="AKT157" s="48"/>
      <c r="AKU157" s="48"/>
      <c r="AKV157" s="48"/>
      <c r="AKW157" s="48"/>
      <c r="AKX157" s="48"/>
      <c r="AKY157" s="48"/>
      <c r="AKZ157" s="48"/>
      <c r="ALA157" s="48"/>
      <c r="ALB157" s="48"/>
      <c r="ALC157" s="48"/>
      <c r="ALD157" s="48"/>
      <c r="ALE157" s="48"/>
      <c r="ALF157" s="48"/>
      <c r="ALG157" s="48"/>
      <c r="ALH157" s="48"/>
      <c r="ALI157" s="48"/>
      <c r="ALJ157" s="48"/>
      <c r="ALK157" s="48"/>
      <c r="ALL157" s="48"/>
      <c r="ALM157" s="48"/>
      <c r="ALN157" s="48"/>
      <c r="ALO157" s="48"/>
      <c r="ALP157" s="48"/>
      <c r="ALQ157" s="48"/>
      <c r="ALR157" s="48"/>
      <c r="ALS157" s="48"/>
      <c r="ALT157" s="48"/>
      <c r="ALU157" s="48"/>
      <c r="ALV157" s="48"/>
      <c r="ALW157" s="48"/>
      <c r="ALX157" s="48"/>
      <c r="ALY157" s="48"/>
      <c r="ALZ157" s="48"/>
      <c r="AMA157" s="48"/>
      <c r="AMB157" s="48"/>
      <c r="AMC157" s="48"/>
      <c r="AMD157" s="48"/>
      <c r="AME157" s="48"/>
      <c r="AMF157" s="48"/>
      <c r="AMG157" s="48"/>
      <c r="AMH157" s="48"/>
      <c r="AMI157" s="48"/>
      <c r="AMJ157" s="48"/>
      <c r="AMK157" s="48"/>
      <c r="AML157" s="48"/>
      <c r="AMM157" s="48"/>
      <c r="AMN157" s="48"/>
      <c r="AMO157" s="48"/>
      <c r="AMP157" s="48"/>
      <c r="AMQ157" s="48"/>
      <c r="AMR157" s="48"/>
      <c r="AMS157" s="48"/>
      <c r="AMT157" s="48"/>
      <c r="AMU157" s="48"/>
      <c r="AMV157" s="48"/>
      <c r="AMW157" s="48"/>
      <c r="AMX157" s="48"/>
      <c r="AMY157" s="48"/>
      <c r="AMZ157" s="48"/>
      <c r="ANA157" s="48"/>
      <c r="ANB157" s="48"/>
      <c r="ANC157" s="48"/>
      <c r="AND157" s="48"/>
      <c r="ANE157" s="48"/>
      <c r="ANF157" s="48"/>
      <c r="ANG157" s="48"/>
      <c r="ANH157" s="48"/>
      <c r="ANI157" s="48"/>
      <c r="ANJ157" s="48"/>
      <c r="ANK157" s="48"/>
      <c r="ANL157" s="48"/>
      <c r="ANM157" s="48"/>
      <c r="ANN157" s="48"/>
      <c r="ANO157" s="48"/>
      <c r="ANP157" s="48"/>
      <c r="ANQ157" s="48"/>
      <c r="ANR157" s="48"/>
      <c r="ANS157" s="48"/>
      <c r="ANT157" s="48"/>
      <c r="ANU157" s="48"/>
      <c r="ANV157" s="48"/>
      <c r="ANW157" s="48"/>
      <c r="ANX157" s="48"/>
      <c r="ANY157" s="48"/>
      <c r="ANZ157" s="48"/>
      <c r="AOA157" s="48"/>
      <c r="AOB157" s="48"/>
      <c r="AOC157" s="48"/>
      <c r="AOD157" s="48"/>
      <c r="AOE157" s="48"/>
      <c r="AOF157" s="48"/>
      <c r="AOG157" s="48"/>
      <c r="AOH157" s="48"/>
      <c r="AOI157" s="48"/>
      <c r="AOJ157" s="48"/>
      <c r="AOK157" s="48"/>
      <c r="AOL157" s="48"/>
      <c r="AOM157" s="48"/>
      <c r="AON157" s="48"/>
      <c r="AOO157" s="48"/>
      <c r="AOP157" s="48"/>
      <c r="AOQ157" s="48"/>
      <c r="AOR157" s="48"/>
      <c r="AOS157" s="48"/>
      <c r="AOT157" s="48"/>
      <c r="AOU157" s="48"/>
      <c r="AOV157" s="48"/>
      <c r="AOW157" s="48"/>
      <c r="AOX157" s="48"/>
      <c r="AOY157" s="48"/>
      <c r="AOZ157" s="48"/>
      <c r="APA157" s="48"/>
      <c r="APB157" s="48"/>
      <c r="APC157" s="48"/>
      <c r="APD157" s="48"/>
      <c r="APE157" s="48"/>
      <c r="APF157" s="48"/>
      <c r="APG157" s="48"/>
      <c r="APH157" s="48"/>
      <c r="API157" s="48"/>
      <c r="APJ157" s="48"/>
      <c r="APK157" s="48"/>
      <c r="APL157" s="48"/>
      <c r="APM157" s="48"/>
      <c r="APN157" s="48"/>
      <c r="APO157" s="48"/>
      <c r="APP157" s="48"/>
      <c r="APQ157" s="48"/>
      <c r="APR157" s="48"/>
      <c r="APS157" s="48"/>
      <c r="APT157" s="48"/>
      <c r="APU157" s="48"/>
      <c r="APV157" s="48"/>
      <c r="APW157" s="48"/>
      <c r="APX157" s="48"/>
      <c r="APY157" s="48"/>
      <c r="APZ157" s="48"/>
      <c r="AQA157" s="48"/>
      <c r="AQB157" s="48"/>
      <c r="AQC157" s="48"/>
      <c r="AQD157" s="48"/>
      <c r="AQE157" s="48"/>
      <c r="AQF157" s="48"/>
      <c r="AQG157" s="48"/>
      <c r="AQH157" s="48"/>
      <c r="AQI157" s="48"/>
      <c r="AQJ157" s="48"/>
      <c r="AQK157" s="48"/>
      <c r="AQL157" s="48"/>
      <c r="AQM157" s="48"/>
      <c r="AQN157" s="48"/>
      <c r="AQO157" s="48"/>
      <c r="AQP157" s="48"/>
      <c r="AQQ157" s="48"/>
      <c r="AQR157" s="48"/>
      <c r="AQS157" s="48"/>
      <c r="AQT157" s="48"/>
      <c r="AQU157" s="48"/>
      <c r="AQV157" s="48"/>
      <c r="AQW157" s="48"/>
      <c r="AQX157" s="48"/>
      <c r="AQY157" s="48"/>
      <c r="AQZ157" s="48"/>
      <c r="ARA157" s="48"/>
      <c r="ARB157" s="48"/>
      <c r="ARC157" s="48"/>
      <c r="ARD157" s="48"/>
      <c r="ARE157" s="48"/>
      <c r="ARF157" s="48"/>
      <c r="ARG157" s="48"/>
      <c r="ARH157" s="48"/>
      <c r="ARI157" s="48"/>
      <c r="ARJ157" s="48"/>
      <c r="ARK157" s="48"/>
      <c r="ARL157" s="48"/>
      <c r="ARM157" s="48"/>
      <c r="ARN157" s="48"/>
      <c r="ARO157" s="48"/>
      <c r="ARP157" s="48"/>
      <c r="ARQ157" s="48"/>
      <c r="ARR157" s="48"/>
      <c r="ARS157" s="48"/>
      <c r="ART157" s="48"/>
      <c r="ARU157" s="48"/>
      <c r="ARV157" s="48"/>
      <c r="ARW157" s="48"/>
      <c r="ARX157" s="48"/>
      <c r="ARY157" s="48"/>
      <c r="ARZ157" s="48"/>
      <c r="ASA157" s="48"/>
      <c r="ASB157" s="48"/>
      <c r="ASC157" s="48"/>
      <c r="ASD157" s="48"/>
      <c r="ASE157" s="48"/>
      <c r="ASF157" s="48"/>
      <c r="ASG157" s="48"/>
      <c r="ASH157" s="48"/>
      <c r="ASI157" s="48"/>
      <c r="ASJ157" s="48"/>
      <c r="ASK157" s="48"/>
      <c r="ASL157" s="48"/>
      <c r="ASM157" s="48"/>
      <c r="ASN157" s="48"/>
      <c r="ASO157" s="48"/>
      <c r="ASP157" s="48"/>
      <c r="ASQ157" s="48"/>
      <c r="ASR157" s="48"/>
      <c r="ASS157" s="48"/>
      <c r="AST157" s="48"/>
      <c r="ASU157" s="48"/>
      <c r="ASV157" s="48"/>
      <c r="ASW157" s="48"/>
      <c r="ASX157" s="48"/>
      <c r="ASY157" s="48"/>
      <c r="ASZ157" s="48"/>
      <c r="ATA157" s="48"/>
      <c r="ATB157" s="48"/>
      <c r="ATC157" s="48"/>
      <c r="ATD157" s="48"/>
      <c r="ATE157" s="48"/>
      <c r="ATF157" s="48"/>
      <c r="ATG157" s="48"/>
      <c r="ATH157" s="48"/>
      <c r="ATI157" s="48"/>
      <c r="ATJ157" s="48"/>
      <c r="ATK157" s="48"/>
      <c r="ATL157" s="48"/>
      <c r="ATM157" s="48"/>
      <c r="ATN157" s="48"/>
      <c r="ATO157" s="48"/>
      <c r="ATP157" s="48"/>
      <c r="ATQ157" s="48"/>
      <c r="ATR157" s="48"/>
      <c r="ATS157" s="48"/>
      <c r="ATT157" s="48"/>
      <c r="ATU157" s="48"/>
      <c r="ATV157" s="48"/>
      <c r="ATW157" s="48"/>
      <c r="ATX157" s="48"/>
      <c r="ATY157" s="48"/>
      <c r="ATZ157" s="48"/>
      <c r="AUA157" s="48"/>
      <c r="AUB157" s="48"/>
      <c r="AUC157" s="48"/>
      <c r="AUD157" s="48"/>
      <c r="AUE157" s="48"/>
      <c r="AUF157" s="48"/>
      <c r="AUG157" s="48"/>
      <c r="AUH157" s="48"/>
      <c r="AUI157" s="48"/>
      <c r="AUJ157" s="48"/>
      <c r="AUK157" s="48"/>
      <c r="AUL157" s="48"/>
      <c r="AUM157" s="48"/>
      <c r="AUN157" s="48"/>
      <c r="AUO157" s="48"/>
      <c r="AUP157" s="48"/>
      <c r="AUQ157" s="48"/>
      <c r="AUR157" s="48"/>
      <c r="AUS157" s="48"/>
      <c r="AUT157" s="48"/>
      <c r="AUU157" s="48"/>
      <c r="AUV157" s="48"/>
      <c r="AUW157" s="48"/>
      <c r="AUX157" s="48"/>
      <c r="AUY157" s="48"/>
      <c r="AUZ157" s="48"/>
      <c r="AVA157" s="48"/>
      <c r="AVB157" s="48"/>
      <c r="AVC157" s="48"/>
      <c r="AVD157" s="48"/>
      <c r="AVE157" s="48"/>
      <c r="AVF157" s="48"/>
      <c r="AVG157" s="48"/>
      <c r="AVH157" s="48"/>
      <c r="AVI157" s="48"/>
      <c r="AVJ157" s="48"/>
      <c r="AVK157" s="48"/>
      <c r="AVL157" s="48"/>
      <c r="AVM157" s="48"/>
      <c r="AVN157" s="48"/>
      <c r="AVO157" s="48"/>
      <c r="AVP157" s="48"/>
      <c r="AVQ157" s="48"/>
      <c r="AVR157" s="48"/>
      <c r="AVS157" s="48"/>
      <c r="AVT157" s="48"/>
      <c r="AVU157" s="48"/>
      <c r="AVV157" s="48"/>
      <c r="AVW157" s="48"/>
      <c r="AVX157" s="48"/>
      <c r="AVY157" s="48"/>
      <c r="AVZ157" s="48"/>
      <c r="AWA157" s="48"/>
      <c r="AWB157" s="48"/>
      <c r="AWC157" s="48"/>
      <c r="AWD157" s="48"/>
      <c r="AWE157" s="48"/>
      <c r="AWF157" s="48"/>
      <c r="AWG157" s="48"/>
      <c r="AWH157" s="48"/>
      <c r="AWI157" s="48"/>
      <c r="AWJ157" s="48"/>
      <c r="AWK157" s="48"/>
      <c r="AWL157" s="48"/>
      <c r="AWM157" s="48"/>
      <c r="AWN157" s="48"/>
      <c r="AWO157" s="48"/>
      <c r="AWP157" s="48"/>
      <c r="AWQ157" s="48"/>
      <c r="AWR157" s="48"/>
      <c r="AWS157" s="48"/>
      <c r="AWT157" s="48"/>
      <c r="AWU157" s="48"/>
      <c r="AWV157" s="48"/>
      <c r="AWW157" s="48"/>
      <c r="AWX157" s="48"/>
      <c r="AWY157" s="48"/>
      <c r="AWZ157" s="48"/>
      <c r="AXA157" s="48"/>
      <c r="AXB157" s="48"/>
      <c r="AXC157" s="48"/>
      <c r="AXD157" s="48"/>
      <c r="AXE157" s="48"/>
      <c r="AXF157" s="48"/>
      <c r="AXG157" s="48"/>
      <c r="AXH157" s="48"/>
      <c r="AXI157" s="48"/>
      <c r="AXJ157" s="48"/>
      <c r="AXK157" s="48"/>
      <c r="AXL157" s="48"/>
      <c r="AXM157" s="48"/>
      <c r="AXN157" s="48"/>
      <c r="AXO157" s="48"/>
      <c r="AXP157" s="48"/>
      <c r="AXQ157" s="48"/>
      <c r="AXR157" s="48"/>
      <c r="AXS157" s="48"/>
      <c r="AXT157" s="48"/>
      <c r="AXU157" s="48"/>
      <c r="AXV157" s="48"/>
      <c r="AXW157" s="48"/>
      <c r="AXX157" s="48"/>
      <c r="AXY157" s="48"/>
      <c r="AXZ157" s="48"/>
      <c r="AYA157" s="48"/>
      <c r="AYB157" s="48"/>
      <c r="AYC157" s="48"/>
      <c r="AYD157" s="48"/>
      <c r="AYE157" s="48"/>
      <c r="AYF157" s="48"/>
      <c r="AYG157" s="48"/>
      <c r="AYH157" s="48"/>
      <c r="AYI157" s="48"/>
      <c r="AYJ157" s="48"/>
      <c r="AYK157" s="48"/>
      <c r="AYL157" s="48"/>
      <c r="AYM157" s="48"/>
      <c r="AYN157" s="48"/>
      <c r="AYO157" s="48"/>
      <c r="AYP157" s="48"/>
      <c r="AYQ157" s="48"/>
      <c r="AYR157" s="48"/>
      <c r="AYS157" s="48"/>
      <c r="AYT157" s="48"/>
      <c r="AYU157" s="48"/>
      <c r="AYV157" s="48"/>
      <c r="AYW157" s="48"/>
      <c r="AYX157" s="48"/>
      <c r="AYY157" s="48"/>
      <c r="AYZ157" s="48"/>
      <c r="AZA157" s="48"/>
      <c r="AZB157" s="48"/>
      <c r="AZC157" s="48"/>
      <c r="AZD157" s="48"/>
      <c r="AZE157" s="48"/>
      <c r="AZF157" s="48"/>
      <c r="AZG157" s="48"/>
      <c r="AZH157" s="48"/>
      <c r="AZI157" s="48"/>
      <c r="AZJ157" s="48"/>
      <c r="AZK157" s="48"/>
      <c r="AZL157" s="48"/>
      <c r="AZM157" s="48"/>
      <c r="AZN157" s="48"/>
      <c r="AZO157" s="48"/>
      <c r="AZP157" s="48"/>
      <c r="AZQ157" s="48"/>
      <c r="AZR157" s="48"/>
      <c r="AZS157" s="48"/>
      <c r="AZT157" s="48"/>
      <c r="AZU157" s="48"/>
      <c r="AZV157" s="48"/>
      <c r="AZW157" s="48"/>
      <c r="AZX157" s="48"/>
      <c r="AZY157" s="48"/>
      <c r="AZZ157" s="48"/>
      <c r="BAA157" s="48"/>
      <c r="BAB157" s="48"/>
      <c r="BAC157" s="48"/>
      <c r="BAD157" s="48"/>
      <c r="BAE157" s="48"/>
      <c r="BAF157" s="48"/>
      <c r="BAG157" s="48"/>
      <c r="BAH157" s="48"/>
      <c r="BAI157" s="48"/>
      <c r="BAJ157" s="48"/>
      <c r="BAK157" s="48"/>
      <c r="BAL157" s="48"/>
      <c r="BAM157" s="48"/>
      <c r="BAN157" s="48"/>
      <c r="BAO157" s="48"/>
      <c r="BAP157" s="48"/>
      <c r="BAQ157" s="48"/>
      <c r="BAR157" s="48"/>
      <c r="BAS157" s="48"/>
      <c r="BAT157" s="48"/>
      <c r="BAU157" s="48"/>
      <c r="BAV157" s="48"/>
      <c r="BAW157" s="48"/>
      <c r="BAX157" s="48"/>
      <c r="BAY157" s="48"/>
      <c r="BAZ157" s="48"/>
      <c r="BBA157" s="48"/>
      <c r="BBB157" s="48"/>
      <c r="BBC157" s="48"/>
      <c r="BBD157" s="48"/>
      <c r="BBE157" s="48"/>
      <c r="BBF157" s="48"/>
      <c r="BBG157" s="48"/>
      <c r="BBH157" s="48"/>
      <c r="BBI157" s="48"/>
      <c r="BBJ157" s="48"/>
      <c r="BBK157" s="48"/>
      <c r="BBL157" s="48"/>
      <c r="BBM157" s="48"/>
      <c r="BBN157" s="48"/>
      <c r="BBO157" s="48"/>
      <c r="BBP157" s="48"/>
      <c r="BBQ157" s="48"/>
      <c r="BBR157" s="48"/>
      <c r="BBS157" s="48"/>
      <c r="BBT157" s="48"/>
      <c r="BBU157" s="48"/>
      <c r="BBV157" s="48"/>
      <c r="BBW157" s="48"/>
      <c r="BBX157" s="48"/>
      <c r="BBY157" s="48"/>
      <c r="BBZ157" s="48"/>
      <c r="BCA157" s="48"/>
      <c r="BCB157" s="48"/>
      <c r="BCC157" s="48"/>
      <c r="BCD157" s="48"/>
      <c r="BCE157" s="48"/>
      <c r="BCF157" s="48"/>
      <c r="BCG157" s="48"/>
      <c r="BCH157" s="48"/>
      <c r="BCI157" s="48"/>
      <c r="BCJ157" s="48"/>
      <c r="BCK157" s="48"/>
      <c r="BCL157" s="48"/>
      <c r="BCM157" s="48"/>
      <c r="BCN157" s="48"/>
      <c r="BCO157" s="48"/>
      <c r="BCP157" s="48"/>
      <c r="BCQ157" s="48"/>
      <c r="BCR157" s="48"/>
      <c r="BCS157" s="48"/>
      <c r="BCT157" s="48"/>
      <c r="BCU157" s="48"/>
      <c r="BCV157" s="48"/>
      <c r="BCW157" s="48"/>
      <c r="BCX157" s="48"/>
      <c r="BCY157" s="48"/>
      <c r="BCZ157" s="48"/>
      <c r="BDA157" s="48"/>
      <c r="BDB157" s="48"/>
      <c r="BDC157" s="48"/>
      <c r="BDD157" s="48"/>
      <c r="BDE157" s="48"/>
      <c r="BDF157" s="48"/>
      <c r="BDG157" s="48"/>
      <c r="BDH157" s="48"/>
      <c r="BDI157" s="48"/>
      <c r="BDJ157" s="48"/>
      <c r="BDK157" s="48"/>
      <c r="BDL157" s="48"/>
      <c r="BDM157" s="48"/>
      <c r="BDN157" s="48"/>
      <c r="BDO157" s="48"/>
      <c r="BDP157" s="48"/>
      <c r="BDQ157" s="48"/>
      <c r="BDR157" s="48"/>
      <c r="BDS157" s="48"/>
      <c r="BDT157" s="48"/>
      <c r="BDU157" s="48"/>
      <c r="BDV157" s="48"/>
      <c r="BDW157" s="48"/>
      <c r="BDX157" s="48"/>
      <c r="BDY157" s="48"/>
      <c r="BDZ157" s="48"/>
      <c r="BEA157" s="48"/>
      <c r="BEB157" s="48"/>
      <c r="BEC157" s="48"/>
      <c r="BED157" s="48"/>
      <c r="BEE157" s="48"/>
      <c r="BEF157" s="48"/>
      <c r="BEG157" s="48"/>
      <c r="BEH157" s="48"/>
      <c r="BEI157" s="48"/>
      <c r="BEJ157" s="48"/>
      <c r="BEK157" s="48"/>
      <c r="BEL157" s="48"/>
      <c r="BEM157" s="48"/>
      <c r="BEN157" s="48"/>
      <c r="BEO157" s="48"/>
      <c r="BEP157" s="48"/>
      <c r="BEQ157" s="48"/>
      <c r="BER157" s="48"/>
      <c r="BES157" s="48"/>
      <c r="BET157" s="48"/>
      <c r="BEU157" s="48"/>
      <c r="BEV157" s="48"/>
      <c r="BEW157" s="48"/>
      <c r="BEX157" s="48"/>
      <c r="BEY157" s="48"/>
      <c r="BEZ157" s="48"/>
      <c r="BFA157" s="48"/>
      <c r="BFB157" s="48"/>
      <c r="BFC157" s="48"/>
      <c r="BFD157" s="48"/>
      <c r="BFE157" s="48"/>
      <c r="BFF157" s="48"/>
      <c r="BFG157" s="48"/>
      <c r="BFH157" s="48"/>
      <c r="BFI157" s="48"/>
      <c r="BFJ157" s="48"/>
      <c r="BFK157" s="48"/>
      <c r="BFL157" s="48"/>
      <c r="BFM157" s="48"/>
      <c r="BFN157" s="48"/>
      <c r="BFO157" s="48"/>
      <c r="BFP157" s="48"/>
      <c r="BFQ157" s="48"/>
      <c r="BFR157" s="48"/>
      <c r="BFS157" s="48"/>
    </row>
    <row r="158" spans="1:1527" s="45" customFormat="1" ht="16.95" customHeight="1" x14ac:dyDescent="0.3">
      <c r="A158" s="11" t="s">
        <v>77</v>
      </c>
      <c r="B158" s="47">
        <v>41906</v>
      </c>
      <c r="C158" s="48" t="s">
        <v>108</v>
      </c>
      <c r="D158" s="11" t="s">
        <v>74</v>
      </c>
      <c r="E158" s="48">
        <v>1.93</v>
      </c>
      <c r="F158" s="49">
        <v>-2.0589983874278914</v>
      </c>
      <c r="G158" s="49">
        <v>17.259</v>
      </c>
      <c r="H158" s="50">
        <v>-0.27200000000000002</v>
      </c>
      <c r="I158" s="50">
        <v>24.408999999999999</v>
      </c>
      <c r="J158" s="50">
        <v>0.44400000000000001</v>
      </c>
      <c r="K158" s="50">
        <v>-112.099</v>
      </c>
      <c r="L158" s="50">
        <v>-137.65100000000001</v>
      </c>
      <c r="M158" s="50">
        <v>0.19700000000000001</v>
      </c>
      <c r="N158" s="50">
        <v>0.37015862659798532</v>
      </c>
      <c r="O158" s="50">
        <v>2.2889457834975049E-3</v>
      </c>
      <c r="P158" s="51">
        <v>-0.87525003298248061</v>
      </c>
      <c r="Q158" s="50">
        <v>-0.31150491527738344</v>
      </c>
      <c r="R158" s="50">
        <v>1.0680954551006789</v>
      </c>
      <c r="S158" s="50">
        <v>0.9569351162809494</v>
      </c>
      <c r="T158" s="50">
        <v>0.62371958333312072</v>
      </c>
      <c r="U158" s="50">
        <v>6.9000000000000006E-2</v>
      </c>
      <c r="V158" s="50">
        <v>0.69271958333312078</v>
      </c>
      <c r="W158" s="48"/>
      <c r="X158" s="48"/>
      <c r="Y158" s="48"/>
      <c r="Z158"/>
      <c r="AA158"/>
      <c r="AB15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48"/>
      <c r="HC158" s="48"/>
      <c r="HD158" s="48"/>
      <c r="HE158" s="48"/>
      <c r="HF158" s="48"/>
      <c r="HG158" s="48"/>
      <c r="HH158" s="48"/>
      <c r="HI158" s="48"/>
      <c r="HJ158" s="48"/>
      <c r="HK158" s="48"/>
      <c r="HL158" s="48"/>
      <c r="HM158" s="48"/>
      <c r="HN158" s="48"/>
      <c r="HO158" s="48"/>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c r="KH158" s="48"/>
      <c r="KI158" s="48"/>
      <c r="KJ158" s="48"/>
      <c r="KK158" s="48"/>
      <c r="KL158" s="48"/>
      <c r="KM158" s="48"/>
      <c r="KN158" s="48"/>
      <c r="KO158" s="48"/>
      <c r="KP158" s="48"/>
      <c r="KQ158" s="48"/>
      <c r="KR158" s="48"/>
      <c r="KS158" s="48"/>
      <c r="KT158" s="48"/>
      <c r="KU158" s="48"/>
      <c r="KV158" s="48"/>
      <c r="KW158" s="48"/>
      <c r="KX158" s="48"/>
      <c r="KY158" s="48"/>
      <c r="KZ158" s="48"/>
      <c r="LA158" s="48"/>
      <c r="LB158" s="48"/>
      <c r="LC158" s="48"/>
      <c r="LD158" s="48"/>
      <c r="LE158" s="48"/>
      <c r="LF158" s="48"/>
      <c r="LG158" s="48"/>
      <c r="LH158" s="48"/>
      <c r="LI158" s="48"/>
      <c r="LJ158" s="48"/>
      <c r="LK158" s="48"/>
      <c r="LL158" s="48"/>
      <c r="LM158" s="48"/>
      <c r="LN158" s="48"/>
      <c r="LO158" s="48"/>
      <c r="LP158" s="48"/>
      <c r="LQ158" s="48"/>
      <c r="LR158" s="48"/>
      <c r="LS158" s="48"/>
      <c r="LT158" s="48"/>
      <c r="LU158" s="48"/>
      <c r="LV158" s="48"/>
      <c r="LW158" s="48"/>
      <c r="LX158" s="48"/>
      <c r="LY158" s="48"/>
      <c r="LZ158" s="48"/>
      <c r="MA158" s="48"/>
      <c r="MB158" s="48"/>
      <c r="MC158" s="48"/>
      <c r="MD158" s="48"/>
      <c r="ME158" s="48"/>
      <c r="MF158" s="48"/>
      <c r="MG158" s="48"/>
      <c r="MH158" s="48"/>
      <c r="MI158" s="48"/>
      <c r="MJ158" s="48"/>
      <c r="MK158" s="48"/>
      <c r="ML158" s="48"/>
      <c r="MM158" s="48"/>
      <c r="MN158" s="48"/>
      <c r="MO158" s="48"/>
      <c r="MP158" s="48"/>
      <c r="MQ158" s="48"/>
      <c r="MR158" s="48"/>
      <c r="MS158" s="48"/>
      <c r="MT158" s="48"/>
      <c r="MU158" s="48"/>
      <c r="MV158" s="48"/>
      <c r="MW158" s="48"/>
      <c r="MX158" s="48"/>
      <c r="MY158" s="48"/>
      <c r="MZ158" s="48"/>
      <c r="NA158" s="48"/>
      <c r="NB158" s="48"/>
      <c r="NC158" s="48"/>
      <c r="ND158" s="48"/>
      <c r="NE158" s="48"/>
      <c r="NF158" s="48"/>
      <c r="NG158" s="48"/>
      <c r="NH158" s="48"/>
      <c r="NI158" s="48"/>
      <c r="NJ158" s="48"/>
      <c r="NK158" s="48"/>
      <c r="NL158" s="48"/>
      <c r="NM158" s="48"/>
      <c r="NN158" s="48"/>
      <c r="NO158" s="48"/>
      <c r="NP158" s="48"/>
      <c r="NQ158" s="48"/>
      <c r="NR158" s="48"/>
      <c r="NS158" s="48"/>
      <c r="NT158" s="48"/>
      <c r="NU158" s="48"/>
      <c r="NV158" s="48"/>
      <c r="NW158" s="48"/>
      <c r="NX158" s="48"/>
      <c r="NY158" s="48"/>
      <c r="NZ158" s="48"/>
      <c r="OA158" s="48"/>
      <c r="OB158" s="48"/>
      <c r="OC158" s="48"/>
      <c r="OD158" s="48"/>
      <c r="OE158" s="48"/>
      <c r="OF158" s="48"/>
      <c r="OG158" s="48"/>
      <c r="OH158" s="48"/>
      <c r="OI158" s="48"/>
      <c r="OJ158" s="48"/>
      <c r="OK158" s="48"/>
      <c r="OL158" s="48"/>
      <c r="OM158" s="48"/>
      <c r="ON158" s="48"/>
      <c r="OO158" s="48"/>
      <c r="OP158" s="48"/>
      <c r="OQ158" s="48"/>
      <c r="OR158" s="48"/>
      <c r="OS158" s="48"/>
      <c r="OT158" s="48"/>
      <c r="OU158" s="48"/>
      <c r="OV158" s="48"/>
      <c r="OW158" s="48"/>
      <c r="OX158" s="48"/>
      <c r="OY158" s="48"/>
      <c r="OZ158" s="48"/>
      <c r="PA158" s="48"/>
      <c r="PB158" s="48"/>
      <c r="PC158" s="48"/>
      <c r="PD158" s="48"/>
      <c r="PE158" s="48"/>
      <c r="PF158" s="48"/>
      <c r="PG158" s="48"/>
      <c r="PH158" s="48"/>
      <c r="PI158" s="48"/>
      <c r="PJ158" s="48"/>
      <c r="PK158" s="48"/>
      <c r="PL158" s="48"/>
      <c r="PM158" s="48"/>
      <c r="PN158" s="48"/>
      <c r="PO158" s="48"/>
      <c r="PP158" s="48"/>
      <c r="PQ158" s="48"/>
      <c r="PR158" s="48"/>
      <c r="PS158" s="48"/>
      <c r="PT158" s="48"/>
      <c r="PU158" s="48"/>
      <c r="PV158" s="48"/>
      <c r="PW158" s="48"/>
      <c r="PX158" s="48"/>
      <c r="PY158" s="48"/>
      <c r="PZ158" s="48"/>
      <c r="QA158" s="48"/>
      <c r="QB158" s="48"/>
      <c r="QC158" s="48"/>
      <c r="QD158" s="48"/>
      <c r="QE158" s="48"/>
      <c r="QF158" s="48"/>
      <c r="QG158" s="48"/>
      <c r="QH158" s="48"/>
      <c r="QI158" s="48"/>
      <c r="QJ158" s="48"/>
      <c r="QK158" s="48"/>
      <c r="QL158" s="48"/>
      <c r="QM158" s="48"/>
      <c r="QN158" s="48"/>
      <c r="QO158" s="48"/>
      <c r="QP158" s="48"/>
      <c r="QQ158" s="48"/>
      <c r="QR158" s="48"/>
      <c r="QS158" s="48"/>
      <c r="QT158" s="48"/>
      <c r="QU158" s="48"/>
      <c r="QV158" s="48"/>
      <c r="QW158" s="48"/>
      <c r="QX158" s="48"/>
      <c r="QY158" s="48"/>
      <c r="QZ158" s="48"/>
      <c r="RA158" s="48"/>
      <c r="RB158" s="48"/>
      <c r="RC158" s="48"/>
      <c r="RD158" s="48"/>
      <c r="RE158" s="48"/>
      <c r="RF158" s="48"/>
      <c r="RG158" s="48"/>
      <c r="RH158" s="48"/>
      <c r="RI158" s="48"/>
      <c r="RJ158" s="48"/>
      <c r="RK158" s="48"/>
      <c r="RL158" s="48"/>
      <c r="RM158" s="48"/>
      <c r="RN158" s="48"/>
      <c r="RO158" s="48"/>
      <c r="RP158" s="48"/>
      <c r="RQ158" s="48"/>
      <c r="RR158" s="48"/>
      <c r="RS158" s="48"/>
      <c r="RT158" s="48"/>
      <c r="RU158" s="48"/>
      <c r="RV158" s="48"/>
      <c r="RW158" s="48"/>
      <c r="RX158" s="48"/>
      <c r="RY158" s="48"/>
      <c r="RZ158" s="48"/>
      <c r="SA158" s="48"/>
      <c r="SB158" s="48"/>
      <c r="SC158" s="48"/>
      <c r="SD158" s="48"/>
      <c r="SE158" s="48"/>
      <c r="SF158" s="48"/>
      <c r="SG158" s="48"/>
      <c r="SH158" s="48"/>
      <c r="SI158" s="48"/>
      <c r="SJ158" s="48"/>
      <c r="SK158" s="48"/>
      <c r="SL158" s="48"/>
      <c r="SM158" s="48"/>
      <c r="SN158" s="48"/>
      <c r="SO158" s="48"/>
      <c r="SP158" s="48"/>
      <c r="SQ158" s="48"/>
      <c r="SR158" s="48"/>
      <c r="SS158" s="48"/>
      <c r="ST158" s="48"/>
      <c r="SU158" s="48"/>
      <c r="SV158" s="48"/>
      <c r="SW158" s="48"/>
      <c r="SX158" s="48"/>
      <c r="SY158" s="48"/>
      <c r="SZ158" s="48"/>
      <c r="TA158" s="48"/>
      <c r="TB158" s="48"/>
      <c r="TC158" s="48"/>
      <c r="TD158" s="48"/>
      <c r="TE158" s="48"/>
      <c r="TF158" s="48"/>
      <c r="TG158" s="48"/>
      <c r="TH158" s="48"/>
      <c r="TI158" s="48"/>
      <c r="TJ158" s="48"/>
      <c r="TK158" s="48"/>
      <c r="TL158" s="48"/>
      <c r="TM158" s="48"/>
      <c r="TN158" s="48"/>
      <c r="TO158" s="48"/>
      <c r="TP158" s="48"/>
      <c r="TQ158" s="48"/>
      <c r="TR158" s="48"/>
      <c r="TS158" s="48"/>
      <c r="TT158" s="48"/>
      <c r="TU158" s="48"/>
      <c r="TV158" s="48"/>
      <c r="TW158" s="48"/>
      <c r="TX158" s="48"/>
      <c r="TY158" s="48"/>
      <c r="TZ158" s="48"/>
      <c r="UA158" s="48"/>
      <c r="UB158" s="48"/>
      <c r="UC158" s="48"/>
      <c r="UD158" s="48"/>
      <c r="UE158" s="48"/>
      <c r="UF158" s="48"/>
      <c r="UG158" s="48"/>
      <c r="UH158" s="48"/>
      <c r="UI158" s="48"/>
      <c r="UJ158" s="48"/>
      <c r="UK158" s="48"/>
      <c r="UL158" s="48"/>
      <c r="UM158" s="48"/>
      <c r="UN158" s="48"/>
      <c r="UO158" s="48"/>
      <c r="UP158" s="48"/>
      <c r="UQ158" s="48"/>
      <c r="UR158" s="48"/>
      <c r="US158" s="48"/>
      <c r="UT158" s="48"/>
      <c r="UU158" s="48"/>
      <c r="UV158" s="48"/>
      <c r="UW158" s="48"/>
      <c r="UX158" s="48"/>
      <c r="UY158" s="48"/>
      <c r="UZ158" s="48"/>
      <c r="VA158" s="48"/>
      <c r="VB158" s="48"/>
      <c r="VC158" s="48"/>
      <c r="VD158" s="48"/>
      <c r="VE158" s="48"/>
      <c r="VF158" s="48"/>
      <c r="VG158" s="48"/>
      <c r="VH158" s="48"/>
      <c r="VI158" s="48"/>
      <c r="VJ158" s="48"/>
      <c r="VK158" s="48"/>
      <c r="VL158" s="48"/>
      <c r="VM158" s="48"/>
      <c r="VN158" s="48"/>
      <c r="VO158" s="48"/>
      <c r="VP158" s="48"/>
      <c r="VQ158" s="48"/>
      <c r="VR158" s="48"/>
      <c r="VS158" s="48"/>
      <c r="VT158" s="48"/>
      <c r="VU158" s="48"/>
      <c r="VV158" s="48"/>
      <c r="VW158" s="48"/>
      <c r="VX158" s="48"/>
      <c r="VY158" s="48"/>
      <c r="VZ158" s="48"/>
      <c r="WA158" s="48"/>
      <c r="WB158" s="48"/>
      <c r="WC158" s="48"/>
      <c r="WD158" s="48"/>
      <c r="WE158" s="48"/>
      <c r="WF158" s="48"/>
      <c r="WG158" s="48"/>
      <c r="WH158" s="48"/>
      <c r="WI158" s="48"/>
      <c r="WJ158" s="48"/>
      <c r="WK158" s="48"/>
      <c r="WL158" s="48"/>
      <c r="WM158" s="48"/>
      <c r="WN158" s="48"/>
      <c r="WO158" s="48"/>
      <c r="WP158" s="48"/>
      <c r="WQ158" s="48"/>
      <c r="WR158" s="48"/>
      <c r="WS158" s="48"/>
      <c r="WT158" s="48"/>
      <c r="WU158" s="48"/>
      <c r="WV158" s="48"/>
      <c r="WW158" s="48"/>
      <c r="WX158" s="48"/>
      <c r="WY158" s="48"/>
      <c r="WZ158" s="48"/>
      <c r="XA158" s="48"/>
      <c r="XB158" s="48"/>
      <c r="XC158" s="48"/>
      <c r="XD158" s="48"/>
      <c r="XE158" s="48"/>
      <c r="XF158" s="48"/>
      <c r="XG158" s="48"/>
      <c r="XH158" s="48"/>
      <c r="XI158" s="48"/>
      <c r="XJ158" s="48"/>
      <c r="XK158" s="48"/>
      <c r="XL158" s="48"/>
      <c r="XM158" s="48"/>
      <c r="XN158" s="48"/>
      <c r="XO158" s="48"/>
      <c r="XP158" s="48"/>
      <c r="XQ158" s="48"/>
      <c r="XR158" s="48"/>
      <c r="XS158" s="48"/>
      <c r="XT158" s="48"/>
      <c r="XU158" s="48"/>
      <c r="XV158" s="48"/>
      <c r="XW158" s="48"/>
      <c r="XX158" s="48"/>
      <c r="XY158" s="48"/>
      <c r="XZ158" s="48"/>
      <c r="YA158" s="48"/>
      <c r="YB158" s="48"/>
      <c r="YC158" s="48"/>
      <c r="YD158" s="48"/>
      <c r="YE158" s="48"/>
      <c r="YF158" s="48"/>
      <c r="YG158" s="48"/>
      <c r="YH158" s="48"/>
      <c r="YI158" s="48"/>
      <c r="YJ158" s="48"/>
      <c r="YK158" s="48"/>
      <c r="YL158" s="48"/>
      <c r="YM158" s="48"/>
      <c r="YN158" s="48"/>
      <c r="YO158" s="48"/>
      <c r="YP158" s="48"/>
      <c r="YQ158" s="48"/>
      <c r="YR158" s="48"/>
      <c r="YS158" s="48"/>
      <c r="YT158" s="48"/>
      <c r="YU158" s="48"/>
      <c r="YV158" s="48"/>
      <c r="YW158" s="48"/>
      <c r="YX158" s="48"/>
      <c r="YY158" s="48"/>
      <c r="YZ158" s="48"/>
      <c r="ZA158" s="48"/>
      <c r="ZB158" s="48"/>
      <c r="ZC158" s="48"/>
      <c r="ZD158" s="48"/>
      <c r="ZE158" s="48"/>
      <c r="ZF158" s="48"/>
      <c r="ZG158" s="48"/>
      <c r="ZH158" s="48"/>
      <c r="ZI158" s="48"/>
      <c r="ZJ158" s="48"/>
      <c r="ZK158" s="48"/>
      <c r="ZL158" s="48"/>
      <c r="ZM158" s="48"/>
      <c r="ZN158" s="48"/>
      <c r="ZO158" s="48"/>
      <c r="ZP158" s="48"/>
      <c r="ZQ158" s="48"/>
      <c r="ZR158" s="48"/>
      <c r="ZS158" s="48"/>
      <c r="ZT158" s="48"/>
      <c r="ZU158" s="48"/>
      <c r="ZV158" s="48"/>
      <c r="ZW158" s="48"/>
      <c r="ZX158" s="48"/>
      <c r="ZY158" s="48"/>
      <c r="ZZ158" s="48"/>
      <c r="AAA158" s="48"/>
      <c r="AAB158" s="48"/>
      <c r="AAC158" s="48"/>
      <c r="AAD158" s="48"/>
      <c r="AAE158" s="48"/>
      <c r="AAF158" s="48"/>
      <c r="AAG158" s="48"/>
      <c r="AAH158" s="48"/>
      <c r="AAI158" s="48"/>
      <c r="AAJ158" s="48"/>
      <c r="AAK158" s="48"/>
      <c r="AAL158" s="48"/>
      <c r="AAM158" s="48"/>
      <c r="AAN158" s="48"/>
      <c r="AAO158" s="48"/>
      <c r="AAP158" s="48"/>
      <c r="AAQ158" s="48"/>
      <c r="AAR158" s="48"/>
      <c r="AAS158" s="48"/>
      <c r="AAT158" s="48"/>
      <c r="AAU158" s="48"/>
      <c r="AAV158" s="48"/>
      <c r="AAW158" s="48"/>
      <c r="AAX158" s="48"/>
      <c r="AAY158" s="48"/>
      <c r="AAZ158" s="48"/>
      <c r="ABA158" s="48"/>
      <c r="ABB158" s="48"/>
      <c r="ABC158" s="48"/>
      <c r="ABD158" s="48"/>
      <c r="ABE158" s="48"/>
      <c r="ABF158" s="48"/>
      <c r="ABG158" s="48"/>
      <c r="ABH158" s="48"/>
      <c r="ABI158" s="48"/>
      <c r="ABJ158" s="48"/>
      <c r="ABK158" s="48"/>
      <c r="ABL158" s="48"/>
      <c r="ABM158" s="48"/>
      <c r="ABN158" s="48"/>
      <c r="ABO158" s="48"/>
      <c r="ABP158" s="48"/>
      <c r="ABQ158" s="48"/>
      <c r="ABR158" s="48"/>
      <c r="ABS158" s="48"/>
      <c r="ABT158" s="48"/>
      <c r="ABU158" s="48"/>
      <c r="ABV158" s="48"/>
      <c r="ABW158" s="48"/>
      <c r="ABX158" s="48"/>
      <c r="ABY158" s="48"/>
      <c r="ABZ158" s="48"/>
      <c r="ACA158" s="48"/>
      <c r="ACB158" s="48"/>
      <c r="ACC158" s="48"/>
      <c r="ACD158" s="48"/>
      <c r="ACE158" s="48"/>
      <c r="ACF158" s="48"/>
      <c r="ACG158" s="48"/>
      <c r="ACH158" s="48"/>
      <c r="ACI158" s="48"/>
      <c r="ACJ158" s="48"/>
      <c r="ACK158" s="48"/>
      <c r="ACL158" s="48"/>
      <c r="ACM158" s="48"/>
      <c r="ACN158" s="48"/>
      <c r="ACO158" s="48"/>
      <c r="ACP158" s="48"/>
      <c r="ACQ158" s="48"/>
      <c r="ACR158" s="48"/>
      <c r="ACS158" s="48"/>
      <c r="ACT158" s="48"/>
      <c r="ACU158" s="48"/>
      <c r="ACV158" s="48"/>
      <c r="ACW158" s="48"/>
      <c r="ACX158" s="48"/>
      <c r="ACY158" s="48"/>
      <c r="ACZ158" s="48"/>
      <c r="ADA158" s="48"/>
      <c r="ADB158" s="48"/>
      <c r="ADC158" s="48"/>
      <c r="ADD158" s="48"/>
      <c r="ADE158" s="48"/>
      <c r="ADF158" s="48"/>
      <c r="ADG158" s="48"/>
      <c r="ADH158" s="48"/>
      <c r="ADI158" s="48"/>
      <c r="ADJ158" s="48"/>
      <c r="ADK158" s="48"/>
      <c r="ADL158" s="48"/>
      <c r="ADM158" s="48"/>
      <c r="ADN158" s="48"/>
      <c r="ADO158" s="48"/>
      <c r="ADP158" s="48"/>
      <c r="ADQ158" s="48"/>
      <c r="ADR158" s="48"/>
      <c r="ADS158" s="48"/>
      <c r="ADT158" s="48"/>
      <c r="ADU158" s="48"/>
      <c r="ADV158" s="48"/>
      <c r="ADW158" s="48"/>
      <c r="ADX158" s="48"/>
      <c r="ADY158" s="48"/>
      <c r="ADZ158" s="48"/>
      <c r="AEA158" s="48"/>
      <c r="AEB158" s="48"/>
      <c r="AEC158" s="48"/>
      <c r="AED158" s="48"/>
      <c r="AEE158" s="48"/>
      <c r="AEF158" s="48"/>
      <c r="AEG158" s="48"/>
      <c r="AEH158" s="48"/>
      <c r="AEI158" s="48"/>
      <c r="AEJ158" s="48"/>
      <c r="AEK158" s="48"/>
      <c r="AEL158" s="48"/>
      <c r="AEM158" s="48"/>
      <c r="AEN158" s="48"/>
      <c r="AEO158" s="48"/>
      <c r="AEP158" s="48"/>
      <c r="AEQ158" s="48"/>
      <c r="AER158" s="48"/>
      <c r="AES158" s="48"/>
      <c r="AET158" s="48"/>
      <c r="AEU158" s="48"/>
      <c r="AEV158" s="48"/>
      <c r="AEW158" s="48"/>
      <c r="AEX158" s="48"/>
      <c r="AEY158" s="48"/>
      <c r="AEZ158" s="48"/>
      <c r="AFA158" s="48"/>
      <c r="AFB158" s="48"/>
      <c r="AFC158" s="48"/>
      <c r="AFD158" s="48"/>
      <c r="AFE158" s="48"/>
      <c r="AFF158" s="48"/>
      <c r="AFG158" s="48"/>
      <c r="AFH158" s="48"/>
      <c r="AFI158" s="48"/>
      <c r="AFJ158" s="48"/>
      <c r="AFK158" s="48"/>
      <c r="AFL158" s="48"/>
      <c r="AFM158" s="48"/>
      <c r="AFN158" s="48"/>
      <c r="AFO158" s="48"/>
      <c r="AFP158" s="48"/>
      <c r="AFQ158" s="48"/>
      <c r="AFR158" s="48"/>
      <c r="AFS158" s="48"/>
      <c r="AFT158" s="48"/>
      <c r="AFU158" s="48"/>
      <c r="AFV158" s="48"/>
      <c r="AFW158" s="48"/>
      <c r="AFX158" s="48"/>
      <c r="AFY158" s="48"/>
      <c r="AFZ158" s="48"/>
      <c r="AGA158" s="48"/>
      <c r="AGB158" s="48"/>
      <c r="AGC158" s="48"/>
      <c r="AGD158" s="48"/>
      <c r="AGE158" s="48"/>
      <c r="AGF158" s="48"/>
      <c r="AGG158" s="48"/>
      <c r="AGH158" s="48"/>
      <c r="AGI158" s="48"/>
      <c r="AGJ158" s="48"/>
      <c r="AGK158" s="48"/>
      <c r="AGL158" s="48"/>
      <c r="AGM158" s="48"/>
      <c r="AGN158" s="48"/>
      <c r="AGO158" s="48"/>
      <c r="AGP158" s="48"/>
      <c r="AGQ158" s="48"/>
      <c r="AGR158" s="48"/>
      <c r="AGS158" s="48"/>
      <c r="AGT158" s="48"/>
      <c r="AGU158" s="48"/>
      <c r="AGV158" s="48"/>
      <c r="AGW158" s="48"/>
      <c r="AGX158" s="48"/>
      <c r="AGY158" s="48"/>
      <c r="AGZ158" s="48"/>
      <c r="AHA158" s="48"/>
      <c r="AHB158" s="48"/>
      <c r="AHC158" s="48"/>
      <c r="AHD158" s="48"/>
      <c r="AHE158" s="48"/>
      <c r="AHF158" s="48"/>
      <c r="AHG158" s="48"/>
      <c r="AHH158" s="48"/>
      <c r="AHI158" s="48"/>
      <c r="AHJ158" s="48"/>
      <c r="AHK158" s="48"/>
      <c r="AHL158" s="48"/>
      <c r="AHM158" s="48"/>
      <c r="AHN158" s="48"/>
      <c r="AHO158" s="48"/>
      <c r="AHP158" s="48"/>
      <c r="AHQ158" s="48"/>
      <c r="AHR158" s="48"/>
      <c r="AHS158" s="48"/>
      <c r="AHT158" s="48"/>
      <c r="AHU158" s="48"/>
      <c r="AHV158" s="48"/>
      <c r="AHW158" s="48"/>
      <c r="AHX158" s="48"/>
      <c r="AHY158" s="48"/>
      <c r="AHZ158" s="48"/>
      <c r="AIA158" s="48"/>
      <c r="AIB158" s="48"/>
      <c r="AIC158" s="48"/>
      <c r="AID158" s="48"/>
      <c r="AIE158" s="48"/>
      <c r="AIF158" s="48"/>
      <c r="AIG158" s="48"/>
      <c r="AIH158" s="48"/>
      <c r="AII158" s="48"/>
      <c r="AIJ158" s="48"/>
      <c r="AIK158" s="48"/>
      <c r="AIL158" s="48"/>
      <c r="AIM158" s="48"/>
      <c r="AIN158" s="48"/>
      <c r="AIO158" s="48"/>
      <c r="AIP158" s="48"/>
      <c r="AIQ158" s="48"/>
      <c r="AIR158" s="48"/>
      <c r="AIS158" s="48"/>
      <c r="AIT158" s="48"/>
      <c r="AIU158" s="48"/>
      <c r="AIV158" s="48"/>
      <c r="AIW158" s="48"/>
      <c r="AIX158" s="48"/>
      <c r="AIY158" s="48"/>
      <c r="AIZ158" s="48"/>
      <c r="AJA158" s="48"/>
      <c r="AJB158" s="48"/>
      <c r="AJC158" s="48"/>
      <c r="AJD158" s="48"/>
      <c r="AJE158" s="48"/>
      <c r="AJF158" s="48"/>
      <c r="AJG158" s="48"/>
      <c r="AJH158" s="48"/>
      <c r="AJI158" s="48"/>
      <c r="AJJ158" s="48"/>
      <c r="AJK158" s="48"/>
      <c r="AJL158" s="48"/>
      <c r="AJM158" s="48"/>
      <c r="AJN158" s="48"/>
      <c r="AJO158" s="48"/>
      <c r="AJP158" s="48"/>
      <c r="AJQ158" s="48"/>
      <c r="AJR158" s="48"/>
      <c r="AJS158" s="48"/>
      <c r="AJT158" s="48"/>
      <c r="AJU158" s="48"/>
      <c r="AJV158" s="48"/>
      <c r="AJW158" s="48"/>
      <c r="AJX158" s="48"/>
      <c r="AJY158" s="48"/>
      <c r="AJZ158" s="48"/>
      <c r="AKA158" s="48"/>
      <c r="AKB158" s="48"/>
      <c r="AKC158" s="48"/>
      <c r="AKD158" s="48"/>
      <c r="AKE158" s="48"/>
      <c r="AKF158" s="48"/>
      <c r="AKG158" s="48"/>
      <c r="AKH158" s="48"/>
      <c r="AKI158" s="48"/>
      <c r="AKJ158" s="48"/>
      <c r="AKK158" s="48"/>
      <c r="AKL158" s="48"/>
      <c r="AKM158" s="48"/>
      <c r="AKN158" s="48"/>
      <c r="AKO158" s="48"/>
      <c r="AKP158" s="48"/>
      <c r="AKQ158" s="48"/>
      <c r="AKR158" s="48"/>
      <c r="AKS158" s="48"/>
      <c r="AKT158" s="48"/>
      <c r="AKU158" s="48"/>
      <c r="AKV158" s="48"/>
      <c r="AKW158" s="48"/>
      <c r="AKX158" s="48"/>
      <c r="AKY158" s="48"/>
      <c r="AKZ158" s="48"/>
      <c r="ALA158" s="48"/>
      <c r="ALB158" s="48"/>
      <c r="ALC158" s="48"/>
      <c r="ALD158" s="48"/>
      <c r="ALE158" s="48"/>
      <c r="ALF158" s="48"/>
      <c r="ALG158" s="48"/>
      <c r="ALH158" s="48"/>
      <c r="ALI158" s="48"/>
      <c r="ALJ158" s="48"/>
      <c r="ALK158" s="48"/>
      <c r="ALL158" s="48"/>
      <c r="ALM158" s="48"/>
      <c r="ALN158" s="48"/>
      <c r="ALO158" s="48"/>
      <c r="ALP158" s="48"/>
      <c r="ALQ158" s="48"/>
      <c r="ALR158" s="48"/>
      <c r="ALS158" s="48"/>
      <c r="ALT158" s="48"/>
      <c r="ALU158" s="48"/>
      <c r="ALV158" s="48"/>
      <c r="ALW158" s="48"/>
      <c r="ALX158" s="48"/>
      <c r="ALY158" s="48"/>
      <c r="ALZ158" s="48"/>
      <c r="AMA158" s="48"/>
      <c r="AMB158" s="48"/>
      <c r="AMC158" s="48"/>
      <c r="AMD158" s="48"/>
      <c r="AME158" s="48"/>
      <c r="AMF158" s="48"/>
      <c r="AMG158" s="48"/>
      <c r="AMH158" s="48"/>
      <c r="AMI158" s="48"/>
      <c r="AMJ158" s="48"/>
      <c r="AMK158" s="48"/>
      <c r="AML158" s="48"/>
      <c r="AMM158" s="48"/>
      <c r="AMN158" s="48"/>
      <c r="AMO158" s="48"/>
      <c r="AMP158" s="48"/>
      <c r="AMQ158" s="48"/>
      <c r="AMR158" s="48"/>
      <c r="AMS158" s="48"/>
      <c r="AMT158" s="48"/>
      <c r="AMU158" s="48"/>
      <c r="AMV158" s="48"/>
      <c r="AMW158" s="48"/>
      <c r="AMX158" s="48"/>
      <c r="AMY158" s="48"/>
      <c r="AMZ158" s="48"/>
      <c r="ANA158" s="48"/>
      <c r="ANB158" s="48"/>
      <c r="ANC158" s="48"/>
      <c r="AND158" s="48"/>
      <c r="ANE158" s="48"/>
      <c r="ANF158" s="48"/>
      <c r="ANG158" s="48"/>
      <c r="ANH158" s="48"/>
      <c r="ANI158" s="48"/>
      <c r="ANJ158" s="48"/>
      <c r="ANK158" s="48"/>
      <c r="ANL158" s="48"/>
      <c r="ANM158" s="48"/>
      <c r="ANN158" s="48"/>
      <c r="ANO158" s="48"/>
      <c r="ANP158" s="48"/>
      <c r="ANQ158" s="48"/>
      <c r="ANR158" s="48"/>
      <c r="ANS158" s="48"/>
      <c r="ANT158" s="48"/>
      <c r="ANU158" s="48"/>
      <c r="ANV158" s="48"/>
      <c r="ANW158" s="48"/>
      <c r="ANX158" s="48"/>
      <c r="ANY158" s="48"/>
      <c r="ANZ158" s="48"/>
      <c r="AOA158" s="48"/>
      <c r="AOB158" s="48"/>
      <c r="AOC158" s="48"/>
      <c r="AOD158" s="48"/>
      <c r="AOE158" s="48"/>
      <c r="AOF158" s="48"/>
      <c r="AOG158" s="48"/>
      <c r="AOH158" s="48"/>
      <c r="AOI158" s="48"/>
      <c r="AOJ158" s="48"/>
      <c r="AOK158" s="48"/>
      <c r="AOL158" s="48"/>
      <c r="AOM158" s="48"/>
      <c r="AON158" s="48"/>
      <c r="AOO158" s="48"/>
      <c r="AOP158" s="48"/>
      <c r="AOQ158" s="48"/>
      <c r="AOR158" s="48"/>
      <c r="AOS158" s="48"/>
      <c r="AOT158" s="48"/>
      <c r="AOU158" s="48"/>
      <c r="AOV158" s="48"/>
      <c r="AOW158" s="48"/>
      <c r="AOX158" s="48"/>
      <c r="AOY158" s="48"/>
      <c r="AOZ158" s="48"/>
      <c r="APA158" s="48"/>
      <c r="APB158" s="48"/>
      <c r="APC158" s="48"/>
      <c r="APD158" s="48"/>
      <c r="APE158" s="48"/>
      <c r="APF158" s="48"/>
      <c r="APG158" s="48"/>
      <c r="APH158" s="48"/>
      <c r="API158" s="48"/>
      <c r="APJ158" s="48"/>
      <c r="APK158" s="48"/>
      <c r="APL158" s="48"/>
      <c r="APM158" s="48"/>
      <c r="APN158" s="48"/>
      <c r="APO158" s="48"/>
      <c r="APP158" s="48"/>
      <c r="APQ158" s="48"/>
      <c r="APR158" s="48"/>
      <c r="APS158" s="48"/>
      <c r="APT158" s="48"/>
      <c r="APU158" s="48"/>
      <c r="APV158" s="48"/>
      <c r="APW158" s="48"/>
      <c r="APX158" s="48"/>
      <c r="APY158" s="48"/>
      <c r="APZ158" s="48"/>
      <c r="AQA158" s="48"/>
      <c r="AQB158" s="48"/>
      <c r="AQC158" s="48"/>
      <c r="AQD158" s="48"/>
      <c r="AQE158" s="48"/>
      <c r="AQF158" s="48"/>
      <c r="AQG158" s="48"/>
      <c r="AQH158" s="48"/>
      <c r="AQI158" s="48"/>
      <c r="AQJ158" s="48"/>
      <c r="AQK158" s="48"/>
      <c r="AQL158" s="48"/>
      <c r="AQM158" s="48"/>
      <c r="AQN158" s="48"/>
      <c r="AQO158" s="48"/>
      <c r="AQP158" s="48"/>
      <c r="AQQ158" s="48"/>
      <c r="AQR158" s="48"/>
      <c r="AQS158" s="48"/>
      <c r="AQT158" s="48"/>
      <c r="AQU158" s="48"/>
      <c r="AQV158" s="48"/>
      <c r="AQW158" s="48"/>
      <c r="AQX158" s="48"/>
      <c r="AQY158" s="48"/>
      <c r="AQZ158" s="48"/>
      <c r="ARA158" s="48"/>
      <c r="ARB158" s="48"/>
      <c r="ARC158" s="48"/>
      <c r="ARD158" s="48"/>
      <c r="ARE158" s="48"/>
      <c r="ARF158" s="48"/>
      <c r="ARG158" s="48"/>
      <c r="ARH158" s="48"/>
      <c r="ARI158" s="48"/>
      <c r="ARJ158" s="48"/>
      <c r="ARK158" s="48"/>
      <c r="ARL158" s="48"/>
      <c r="ARM158" s="48"/>
      <c r="ARN158" s="48"/>
      <c r="ARO158" s="48"/>
      <c r="ARP158" s="48"/>
      <c r="ARQ158" s="48"/>
      <c r="ARR158" s="48"/>
      <c r="ARS158" s="48"/>
      <c r="ART158" s="48"/>
      <c r="ARU158" s="48"/>
      <c r="ARV158" s="48"/>
      <c r="ARW158" s="48"/>
      <c r="ARX158" s="48"/>
      <c r="ARY158" s="48"/>
      <c r="ARZ158" s="48"/>
      <c r="ASA158" s="48"/>
      <c r="ASB158" s="48"/>
      <c r="ASC158" s="48"/>
      <c r="ASD158" s="48"/>
      <c r="ASE158" s="48"/>
      <c r="ASF158" s="48"/>
      <c r="ASG158" s="48"/>
      <c r="ASH158" s="48"/>
      <c r="ASI158" s="48"/>
      <c r="ASJ158" s="48"/>
      <c r="ASK158" s="48"/>
      <c r="ASL158" s="48"/>
      <c r="ASM158" s="48"/>
      <c r="ASN158" s="48"/>
      <c r="ASO158" s="48"/>
      <c r="ASP158" s="48"/>
      <c r="ASQ158" s="48"/>
      <c r="ASR158" s="48"/>
      <c r="ASS158" s="48"/>
      <c r="AST158" s="48"/>
      <c r="ASU158" s="48"/>
      <c r="ASV158" s="48"/>
      <c r="ASW158" s="48"/>
      <c r="ASX158" s="48"/>
      <c r="ASY158" s="48"/>
      <c r="ASZ158" s="48"/>
      <c r="ATA158" s="48"/>
      <c r="ATB158" s="48"/>
      <c r="ATC158" s="48"/>
      <c r="ATD158" s="48"/>
      <c r="ATE158" s="48"/>
      <c r="ATF158" s="48"/>
      <c r="ATG158" s="48"/>
      <c r="ATH158" s="48"/>
      <c r="ATI158" s="48"/>
      <c r="ATJ158" s="48"/>
      <c r="ATK158" s="48"/>
      <c r="ATL158" s="48"/>
      <c r="ATM158" s="48"/>
      <c r="ATN158" s="48"/>
      <c r="ATO158" s="48"/>
      <c r="ATP158" s="48"/>
      <c r="ATQ158" s="48"/>
      <c r="ATR158" s="48"/>
      <c r="ATS158" s="48"/>
      <c r="ATT158" s="48"/>
      <c r="ATU158" s="48"/>
      <c r="ATV158" s="48"/>
      <c r="ATW158" s="48"/>
      <c r="ATX158" s="48"/>
      <c r="ATY158" s="48"/>
      <c r="ATZ158" s="48"/>
      <c r="AUA158" s="48"/>
      <c r="AUB158" s="48"/>
      <c r="AUC158" s="48"/>
      <c r="AUD158" s="48"/>
      <c r="AUE158" s="48"/>
      <c r="AUF158" s="48"/>
      <c r="AUG158" s="48"/>
      <c r="AUH158" s="48"/>
      <c r="AUI158" s="48"/>
      <c r="AUJ158" s="48"/>
      <c r="AUK158" s="48"/>
      <c r="AUL158" s="48"/>
      <c r="AUM158" s="48"/>
      <c r="AUN158" s="48"/>
      <c r="AUO158" s="48"/>
      <c r="AUP158" s="48"/>
      <c r="AUQ158" s="48"/>
      <c r="AUR158" s="48"/>
      <c r="AUS158" s="48"/>
      <c r="AUT158" s="48"/>
      <c r="AUU158" s="48"/>
      <c r="AUV158" s="48"/>
      <c r="AUW158" s="48"/>
      <c r="AUX158" s="48"/>
      <c r="AUY158" s="48"/>
      <c r="AUZ158" s="48"/>
      <c r="AVA158" s="48"/>
      <c r="AVB158" s="48"/>
      <c r="AVC158" s="48"/>
      <c r="AVD158" s="48"/>
      <c r="AVE158" s="48"/>
      <c r="AVF158" s="48"/>
      <c r="AVG158" s="48"/>
      <c r="AVH158" s="48"/>
      <c r="AVI158" s="48"/>
      <c r="AVJ158" s="48"/>
      <c r="AVK158" s="48"/>
      <c r="AVL158" s="48"/>
      <c r="AVM158" s="48"/>
      <c r="AVN158" s="48"/>
      <c r="AVO158" s="48"/>
      <c r="AVP158" s="48"/>
      <c r="AVQ158" s="48"/>
      <c r="AVR158" s="48"/>
      <c r="AVS158" s="48"/>
      <c r="AVT158" s="48"/>
      <c r="AVU158" s="48"/>
      <c r="AVV158" s="48"/>
      <c r="AVW158" s="48"/>
      <c r="AVX158" s="48"/>
      <c r="AVY158" s="48"/>
      <c r="AVZ158" s="48"/>
      <c r="AWA158" s="48"/>
      <c r="AWB158" s="48"/>
      <c r="AWC158" s="48"/>
      <c r="AWD158" s="48"/>
      <c r="AWE158" s="48"/>
      <c r="AWF158" s="48"/>
      <c r="AWG158" s="48"/>
      <c r="AWH158" s="48"/>
      <c r="AWI158" s="48"/>
      <c r="AWJ158" s="48"/>
      <c r="AWK158" s="48"/>
      <c r="AWL158" s="48"/>
      <c r="AWM158" s="48"/>
      <c r="AWN158" s="48"/>
      <c r="AWO158" s="48"/>
      <c r="AWP158" s="48"/>
      <c r="AWQ158" s="48"/>
      <c r="AWR158" s="48"/>
      <c r="AWS158" s="48"/>
      <c r="AWT158" s="48"/>
      <c r="AWU158" s="48"/>
      <c r="AWV158" s="48"/>
      <c r="AWW158" s="48"/>
      <c r="AWX158" s="48"/>
      <c r="AWY158" s="48"/>
      <c r="AWZ158" s="48"/>
      <c r="AXA158" s="48"/>
      <c r="AXB158" s="48"/>
      <c r="AXC158" s="48"/>
      <c r="AXD158" s="48"/>
      <c r="AXE158" s="48"/>
      <c r="AXF158" s="48"/>
      <c r="AXG158" s="48"/>
      <c r="AXH158" s="48"/>
      <c r="AXI158" s="48"/>
      <c r="AXJ158" s="48"/>
      <c r="AXK158" s="48"/>
      <c r="AXL158" s="48"/>
      <c r="AXM158" s="48"/>
      <c r="AXN158" s="48"/>
      <c r="AXO158" s="48"/>
      <c r="AXP158" s="48"/>
      <c r="AXQ158" s="48"/>
      <c r="AXR158" s="48"/>
      <c r="AXS158" s="48"/>
      <c r="AXT158" s="48"/>
      <c r="AXU158" s="48"/>
      <c r="AXV158" s="48"/>
      <c r="AXW158" s="48"/>
      <c r="AXX158" s="48"/>
      <c r="AXY158" s="48"/>
      <c r="AXZ158" s="48"/>
      <c r="AYA158" s="48"/>
      <c r="AYB158" s="48"/>
      <c r="AYC158" s="48"/>
      <c r="AYD158" s="48"/>
      <c r="AYE158" s="48"/>
      <c r="AYF158" s="48"/>
      <c r="AYG158" s="48"/>
      <c r="AYH158" s="48"/>
      <c r="AYI158" s="48"/>
      <c r="AYJ158" s="48"/>
      <c r="AYK158" s="48"/>
      <c r="AYL158" s="48"/>
      <c r="AYM158" s="48"/>
      <c r="AYN158" s="48"/>
      <c r="AYO158" s="48"/>
      <c r="AYP158" s="48"/>
      <c r="AYQ158" s="48"/>
      <c r="AYR158" s="48"/>
      <c r="AYS158" s="48"/>
      <c r="AYT158" s="48"/>
      <c r="AYU158" s="48"/>
      <c r="AYV158" s="48"/>
      <c r="AYW158" s="48"/>
      <c r="AYX158" s="48"/>
      <c r="AYY158" s="48"/>
      <c r="AYZ158" s="48"/>
      <c r="AZA158" s="48"/>
      <c r="AZB158" s="48"/>
      <c r="AZC158" s="48"/>
      <c r="AZD158" s="48"/>
      <c r="AZE158" s="48"/>
      <c r="AZF158" s="48"/>
      <c r="AZG158" s="48"/>
      <c r="AZH158" s="48"/>
      <c r="AZI158" s="48"/>
      <c r="AZJ158" s="48"/>
      <c r="AZK158" s="48"/>
      <c r="AZL158" s="48"/>
      <c r="AZM158" s="48"/>
      <c r="AZN158" s="48"/>
      <c r="AZO158" s="48"/>
      <c r="AZP158" s="48"/>
      <c r="AZQ158" s="48"/>
      <c r="AZR158" s="48"/>
      <c r="AZS158" s="48"/>
      <c r="AZT158" s="48"/>
      <c r="AZU158" s="48"/>
      <c r="AZV158" s="48"/>
      <c r="AZW158" s="48"/>
      <c r="AZX158" s="48"/>
      <c r="AZY158" s="48"/>
      <c r="AZZ158" s="48"/>
      <c r="BAA158" s="48"/>
      <c r="BAB158" s="48"/>
      <c r="BAC158" s="48"/>
      <c r="BAD158" s="48"/>
      <c r="BAE158" s="48"/>
      <c r="BAF158" s="48"/>
      <c r="BAG158" s="48"/>
      <c r="BAH158" s="48"/>
      <c r="BAI158" s="48"/>
      <c r="BAJ158" s="48"/>
      <c r="BAK158" s="48"/>
      <c r="BAL158" s="48"/>
      <c r="BAM158" s="48"/>
      <c r="BAN158" s="48"/>
      <c r="BAO158" s="48"/>
      <c r="BAP158" s="48"/>
      <c r="BAQ158" s="48"/>
      <c r="BAR158" s="48"/>
      <c r="BAS158" s="48"/>
      <c r="BAT158" s="48"/>
      <c r="BAU158" s="48"/>
      <c r="BAV158" s="48"/>
      <c r="BAW158" s="48"/>
      <c r="BAX158" s="48"/>
      <c r="BAY158" s="48"/>
      <c r="BAZ158" s="48"/>
      <c r="BBA158" s="48"/>
      <c r="BBB158" s="48"/>
      <c r="BBC158" s="48"/>
      <c r="BBD158" s="48"/>
      <c r="BBE158" s="48"/>
      <c r="BBF158" s="48"/>
      <c r="BBG158" s="48"/>
      <c r="BBH158" s="48"/>
      <c r="BBI158" s="48"/>
      <c r="BBJ158" s="48"/>
      <c r="BBK158" s="48"/>
      <c r="BBL158" s="48"/>
      <c r="BBM158" s="48"/>
      <c r="BBN158" s="48"/>
      <c r="BBO158" s="48"/>
      <c r="BBP158" s="48"/>
      <c r="BBQ158" s="48"/>
      <c r="BBR158" s="48"/>
      <c r="BBS158" s="48"/>
      <c r="BBT158" s="48"/>
      <c r="BBU158" s="48"/>
      <c r="BBV158" s="48"/>
      <c r="BBW158" s="48"/>
      <c r="BBX158" s="48"/>
      <c r="BBY158" s="48"/>
      <c r="BBZ158" s="48"/>
      <c r="BCA158" s="48"/>
      <c r="BCB158" s="48"/>
      <c r="BCC158" s="48"/>
      <c r="BCD158" s="48"/>
      <c r="BCE158" s="48"/>
      <c r="BCF158" s="48"/>
      <c r="BCG158" s="48"/>
      <c r="BCH158" s="48"/>
      <c r="BCI158" s="48"/>
      <c r="BCJ158" s="48"/>
      <c r="BCK158" s="48"/>
      <c r="BCL158" s="48"/>
      <c r="BCM158" s="48"/>
      <c r="BCN158" s="48"/>
      <c r="BCO158" s="48"/>
      <c r="BCP158" s="48"/>
      <c r="BCQ158" s="48"/>
      <c r="BCR158" s="48"/>
      <c r="BCS158" s="48"/>
      <c r="BCT158" s="48"/>
      <c r="BCU158" s="48"/>
      <c r="BCV158" s="48"/>
      <c r="BCW158" s="48"/>
      <c r="BCX158" s="48"/>
      <c r="BCY158" s="48"/>
      <c r="BCZ158" s="48"/>
      <c r="BDA158" s="48"/>
      <c r="BDB158" s="48"/>
      <c r="BDC158" s="48"/>
      <c r="BDD158" s="48"/>
      <c r="BDE158" s="48"/>
      <c r="BDF158" s="48"/>
      <c r="BDG158" s="48"/>
      <c r="BDH158" s="48"/>
      <c r="BDI158" s="48"/>
      <c r="BDJ158" s="48"/>
      <c r="BDK158" s="48"/>
      <c r="BDL158" s="48"/>
      <c r="BDM158" s="48"/>
      <c r="BDN158" s="48"/>
      <c r="BDO158" s="48"/>
      <c r="BDP158" s="48"/>
      <c r="BDQ158" s="48"/>
      <c r="BDR158" s="48"/>
      <c r="BDS158" s="48"/>
      <c r="BDT158" s="48"/>
      <c r="BDU158" s="48"/>
      <c r="BDV158" s="48"/>
      <c r="BDW158" s="48"/>
      <c r="BDX158" s="48"/>
      <c r="BDY158" s="48"/>
      <c r="BDZ158" s="48"/>
      <c r="BEA158" s="48"/>
      <c r="BEB158" s="48"/>
      <c r="BEC158" s="48"/>
      <c r="BED158" s="48"/>
      <c r="BEE158" s="48"/>
      <c r="BEF158" s="48"/>
      <c r="BEG158" s="48"/>
      <c r="BEH158" s="48"/>
      <c r="BEI158" s="48"/>
      <c r="BEJ158" s="48"/>
      <c r="BEK158" s="48"/>
      <c r="BEL158" s="48"/>
      <c r="BEM158" s="48"/>
      <c r="BEN158" s="48"/>
      <c r="BEO158" s="48"/>
      <c r="BEP158" s="48"/>
      <c r="BEQ158" s="48"/>
      <c r="BER158" s="48"/>
      <c r="BES158" s="48"/>
      <c r="BET158" s="48"/>
      <c r="BEU158" s="48"/>
      <c r="BEV158" s="48"/>
      <c r="BEW158" s="48"/>
      <c r="BEX158" s="48"/>
      <c r="BEY158" s="48"/>
      <c r="BEZ158" s="48"/>
      <c r="BFA158" s="48"/>
      <c r="BFB158" s="48"/>
      <c r="BFC158" s="48"/>
      <c r="BFD158" s="48"/>
      <c r="BFE158" s="48"/>
      <c r="BFF158" s="48"/>
      <c r="BFG158" s="48"/>
      <c r="BFH158" s="48"/>
      <c r="BFI158" s="48"/>
      <c r="BFJ158" s="48"/>
      <c r="BFK158" s="48"/>
      <c r="BFL158" s="48"/>
      <c r="BFM158" s="48"/>
      <c r="BFN158" s="48"/>
      <c r="BFO158" s="48"/>
      <c r="BFP158" s="48"/>
      <c r="BFQ158" s="48"/>
      <c r="BFR158" s="48"/>
      <c r="BFS158" s="48"/>
    </row>
    <row r="159" spans="1:1527" s="45" customFormat="1" ht="16.95" customHeight="1" x14ac:dyDescent="0.3">
      <c r="A159" s="11" t="s">
        <v>77</v>
      </c>
      <c r="B159" s="47">
        <v>41906</v>
      </c>
      <c r="C159" s="48" t="s">
        <v>108</v>
      </c>
      <c r="D159" s="11" t="s">
        <v>74</v>
      </c>
      <c r="E159" s="48">
        <v>1.87</v>
      </c>
      <c r="F159" s="49">
        <v>-1.9724016326888432</v>
      </c>
      <c r="G159" s="49">
        <v>17.283999999999999</v>
      </c>
      <c r="H159" s="50">
        <v>-0.27500000000000002</v>
      </c>
      <c r="I159" s="50">
        <v>24.463000000000001</v>
      </c>
      <c r="J159" s="50">
        <v>0.32300000000000001</v>
      </c>
      <c r="K159" s="50">
        <v>-68.980999999999995</v>
      </c>
      <c r="L159" s="50">
        <v>-95.873999999999995</v>
      </c>
      <c r="M159" s="50">
        <v>0.16900000000000001</v>
      </c>
      <c r="N159" s="50">
        <v>0.248130987771844</v>
      </c>
      <c r="O159" s="50">
        <v>2.2889457834975049E-3</v>
      </c>
      <c r="P159" s="51">
        <v>-0.87525003298248061</v>
      </c>
      <c r="Q159" s="50">
        <v>-0.31456213892197088</v>
      </c>
      <c r="R159" s="50">
        <v>1.0680954551006789</v>
      </c>
      <c r="S159" s="50">
        <v>0.9569351162809494</v>
      </c>
      <c r="T159" s="50">
        <v>0.62045417665311053</v>
      </c>
      <c r="U159" s="50">
        <v>6.9000000000000006E-2</v>
      </c>
      <c r="V159" s="50">
        <v>0.6894541766531106</v>
      </c>
      <c r="W159" s="48"/>
      <c r="X159" s="48"/>
      <c r="Y159" s="48"/>
      <c r="Z159"/>
      <c r="AA159"/>
      <c r="AB159"/>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48"/>
      <c r="EK159" s="48"/>
      <c r="EL159" s="48"/>
      <c r="EM159" s="48"/>
      <c r="EN159" s="48"/>
      <c r="EO159" s="48"/>
      <c r="EP159" s="48"/>
      <c r="EQ159" s="48"/>
      <c r="ER159" s="48"/>
      <c r="ES159" s="48"/>
      <c r="ET159" s="48"/>
      <c r="EU159" s="48"/>
      <c r="EV159" s="48"/>
      <c r="EW159" s="48"/>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48"/>
      <c r="HC159" s="48"/>
      <c r="HD159" s="48"/>
      <c r="HE159" s="48"/>
      <c r="HF159" s="48"/>
      <c r="HG159" s="48"/>
      <c r="HH159" s="48"/>
      <c r="HI159" s="48"/>
      <c r="HJ159" s="48"/>
      <c r="HK159" s="48"/>
      <c r="HL159" s="48"/>
      <c r="HM159" s="48"/>
      <c r="HN159" s="48"/>
      <c r="HO159" s="48"/>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c r="KH159" s="48"/>
      <c r="KI159" s="48"/>
      <c r="KJ159" s="48"/>
      <c r="KK159" s="48"/>
      <c r="KL159" s="48"/>
      <c r="KM159" s="48"/>
      <c r="KN159" s="48"/>
      <c r="KO159" s="48"/>
      <c r="KP159" s="48"/>
      <c r="KQ159" s="48"/>
      <c r="KR159" s="48"/>
      <c r="KS159" s="48"/>
      <c r="KT159" s="48"/>
      <c r="KU159" s="48"/>
      <c r="KV159" s="48"/>
      <c r="KW159" s="48"/>
      <c r="KX159" s="48"/>
      <c r="KY159" s="48"/>
      <c r="KZ159" s="48"/>
      <c r="LA159" s="48"/>
      <c r="LB159" s="48"/>
      <c r="LC159" s="48"/>
      <c r="LD159" s="48"/>
      <c r="LE159" s="48"/>
      <c r="LF159" s="48"/>
      <c r="LG159" s="48"/>
      <c r="LH159" s="48"/>
      <c r="LI159" s="48"/>
      <c r="LJ159" s="48"/>
      <c r="LK159" s="48"/>
      <c r="LL159" s="48"/>
      <c r="LM159" s="48"/>
      <c r="LN159" s="48"/>
      <c r="LO159" s="48"/>
      <c r="LP159" s="48"/>
      <c r="LQ159" s="48"/>
      <c r="LR159" s="48"/>
      <c r="LS159" s="48"/>
      <c r="LT159" s="48"/>
      <c r="LU159" s="48"/>
      <c r="LV159" s="48"/>
      <c r="LW159" s="48"/>
      <c r="LX159" s="48"/>
      <c r="LY159" s="48"/>
      <c r="LZ159" s="48"/>
      <c r="MA159" s="48"/>
      <c r="MB159" s="48"/>
      <c r="MC159" s="48"/>
      <c r="MD159" s="48"/>
      <c r="ME159" s="48"/>
      <c r="MF159" s="48"/>
      <c r="MG159" s="48"/>
      <c r="MH159" s="48"/>
      <c r="MI159" s="48"/>
      <c r="MJ159" s="48"/>
      <c r="MK159" s="48"/>
      <c r="ML159" s="48"/>
      <c r="MM159" s="48"/>
      <c r="MN159" s="48"/>
      <c r="MO159" s="48"/>
      <c r="MP159" s="48"/>
      <c r="MQ159" s="48"/>
      <c r="MR159" s="48"/>
      <c r="MS159" s="48"/>
      <c r="MT159" s="48"/>
      <c r="MU159" s="48"/>
      <c r="MV159" s="48"/>
      <c r="MW159" s="48"/>
      <c r="MX159" s="48"/>
      <c r="MY159" s="48"/>
      <c r="MZ159" s="48"/>
      <c r="NA159" s="48"/>
      <c r="NB159" s="48"/>
      <c r="NC159" s="48"/>
      <c r="ND159" s="48"/>
      <c r="NE159" s="48"/>
      <c r="NF159" s="48"/>
      <c r="NG159" s="48"/>
      <c r="NH159" s="48"/>
      <c r="NI159" s="48"/>
      <c r="NJ159" s="48"/>
      <c r="NK159" s="48"/>
      <c r="NL159" s="48"/>
      <c r="NM159" s="48"/>
      <c r="NN159" s="48"/>
      <c r="NO159" s="48"/>
      <c r="NP159" s="48"/>
      <c r="NQ159" s="48"/>
      <c r="NR159" s="48"/>
      <c r="NS159" s="48"/>
      <c r="NT159" s="48"/>
      <c r="NU159" s="48"/>
      <c r="NV159" s="48"/>
      <c r="NW159" s="48"/>
      <c r="NX159" s="48"/>
      <c r="NY159" s="48"/>
      <c r="NZ159" s="48"/>
      <c r="OA159" s="48"/>
      <c r="OB159" s="48"/>
      <c r="OC159" s="48"/>
      <c r="OD159" s="48"/>
      <c r="OE159" s="48"/>
      <c r="OF159" s="48"/>
      <c r="OG159" s="48"/>
      <c r="OH159" s="48"/>
      <c r="OI159" s="48"/>
      <c r="OJ159" s="48"/>
      <c r="OK159" s="48"/>
      <c r="OL159" s="48"/>
      <c r="OM159" s="48"/>
      <c r="ON159" s="48"/>
      <c r="OO159" s="48"/>
      <c r="OP159" s="48"/>
      <c r="OQ159" s="48"/>
      <c r="OR159" s="48"/>
      <c r="OS159" s="48"/>
      <c r="OT159" s="48"/>
      <c r="OU159" s="48"/>
      <c r="OV159" s="48"/>
      <c r="OW159" s="48"/>
      <c r="OX159" s="48"/>
      <c r="OY159" s="48"/>
      <c r="OZ159" s="48"/>
      <c r="PA159" s="48"/>
      <c r="PB159" s="48"/>
      <c r="PC159" s="48"/>
      <c r="PD159" s="48"/>
      <c r="PE159" s="48"/>
      <c r="PF159" s="48"/>
      <c r="PG159" s="48"/>
      <c r="PH159" s="48"/>
      <c r="PI159" s="48"/>
      <c r="PJ159" s="48"/>
      <c r="PK159" s="48"/>
      <c r="PL159" s="48"/>
      <c r="PM159" s="48"/>
      <c r="PN159" s="48"/>
      <c r="PO159" s="48"/>
      <c r="PP159" s="48"/>
      <c r="PQ159" s="48"/>
      <c r="PR159" s="48"/>
      <c r="PS159" s="48"/>
      <c r="PT159" s="48"/>
      <c r="PU159" s="48"/>
      <c r="PV159" s="48"/>
      <c r="PW159" s="48"/>
      <c r="PX159" s="48"/>
      <c r="PY159" s="48"/>
      <c r="PZ159" s="48"/>
      <c r="QA159" s="48"/>
      <c r="QB159" s="48"/>
      <c r="QC159" s="48"/>
      <c r="QD159" s="48"/>
      <c r="QE159" s="48"/>
      <c r="QF159" s="48"/>
      <c r="QG159" s="48"/>
      <c r="QH159" s="48"/>
      <c r="QI159" s="48"/>
      <c r="QJ159" s="48"/>
      <c r="QK159" s="48"/>
      <c r="QL159" s="48"/>
      <c r="QM159" s="48"/>
      <c r="QN159" s="48"/>
      <c r="QO159" s="48"/>
      <c r="QP159" s="48"/>
      <c r="QQ159" s="48"/>
      <c r="QR159" s="48"/>
      <c r="QS159" s="48"/>
      <c r="QT159" s="48"/>
      <c r="QU159" s="48"/>
      <c r="QV159" s="48"/>
      <c r="QW159" s="48"/>
      <c r="QX159" s="48"/>
      <c r="QY159" s="48"/>
      <c r="QZ159" s="48"/>
      <c r="RA159" s="48"/>
      <c r="RB159" s="48"/>
      <c r="RC159" s="48"/>
      <c r="RD159" s="48"/>
      <c r="RE159" s="48"/>
      <c r="RF159" s="48"/>
      <c r="RG159" s="48"/>
      <c r="RH159" s="48"/>
      <c r="RI159" s="48"/>
      <c r="RJ159" s="48"/>
      <c r="RK159" s="48"/>
      <c r="RL159" s="48"/>
      <c r="RM159" s="48"/>
      <c r="RN159" s="48"/>
      <c r="RO159" s="48"/>
      <c r="RP159" s="48"/>
      <c r="RQ159" s="48"/>
      <c r="RR159" s="48"/>
      <c r="RS159" s="48"/>
      <c r="RT159" s="48"/>
      <c r="RU159" s="48"/>
      <c r="RV159" s="48"/>
      <c r="RW159" s="48"/>
      <c r="RX159" s="48"/>
      <c r="RY159" s="48"/>
      <c r="RZ159" s="48"/>
      <c r="SA159" s="48"/>
      <c r="SB159" s="48"/>
      <c r="SC159" s="48"/>
      <c r="SD159" s="48"/>
      <c r="SE159" s="48"/>
      <c r="SF159" s="48"/>
      <c r="SG159" s="48"/>
      <c r="SH159" s="48"/>
      <c r="SI159" s="48"/>
      <c r="SJ159" s="48"/>
      <c r="SK159" s="48"/>
      <c r="SL159" s="48"/>
      <c r="SM159" s="48"/>
      <c r="SN159" s="48"/>
      <c r="SO159" s="48"/>
      <c r="SP159" s="48"/>
      <c r="SQ159" s="48"/>
      <c r="SR159" s="48"/>
      <c r="SS159" s="48"/>
      <c r="ST159" s="48"/>
      <c r="SU159" s="48"/>
      <c r="SV159" s="48"/>
      <c r="SW159" s="48"/>
      <c r="SX159" s="48"/>
      <c r="SY159" s="48"/>
      <c r="SZ159" s="48"/>
      <c r="TA159" s="48"/>
      <c r="TB159" s="48"/>
      <c r="TC159" s="48"/>
      <c r="TD159" s="48"/>
      <c r="TE159" s="48"/>
      <c r="TF159" s="48"/>
      <c r="TG159" s="48"/>
      <c r="TH159" s="48"/>
      <c r="TI159" s="48"/>
      <c r="TJ159" s="48"/>
      <c r="TK159" s="48"/>
      <c r="TL159" s="48"/>
      <c r="TM159" s="48"/>
      <c r="TN159" s="48"/>
      <c r="TO159" s="48"/>
      <c r="TP159" s="48"/>
      <c r="TQ159" s="48"/>
      <c r="TR159" s="48"/>
      <c r="TS159" s="48"/>
      <c r="TT159" s="48"/>
      <c r="TU159" s="48"/>
      <c r="TV159" s="48"/>
      <c r="TW159" s="48"/>
      <c r="TX159" s="48"/>
      <c r="TY159" s="48"/>
      <c r="TZ159" s="48"/>
      <c r="UA159" s="48"/>
      <c r="UB159" s="48"/>
      <c r="UC159" s="48"/>
      <c r="UD159" s="48"/>
      <c r="UE159" s="48"/>
      <c r="UF159" s="48"/>
      <c r="UG159" s="48"/>
      <c r="UH159" s="48"/>
      <c r="UI159" s="48"/>
      <c r="UJ159" s="48"/>
      <c r="UK159" s="48"/>
      <c r="UL159" s="48"/>
      <c r="UM159" s="48"/>
      <c r="UN159" s="48"/>
      <c r="UO159" s="48"/>
      <c r="UP159" s="48"/>
      <c r="UQ159" s="48"/>
      <c r="UR159" s="48"/>
      <c r="US159" s="48"/>
      <c r="UT159" s="48"/>
      <c r="UU159" s="48"/>
      <c r="UV159" s="48"/>
      <c r="UW159" s="48"/>
      <c r="UX159" s="48"/>
      <c r="UY159" s="48"/>
      <c r="UZ159" s="48"/>
      <c r="VA159" s="48"/>
      <c r="VB159" s="48"/>
      <c r="VC159" s="48"/>
      <c r="VD159" s="48"/>
      <c r="VE159" s="48"/>
      <c r="VF159" s="48"/>
      <c r="VG159" s="48"/>
      <c r="VH159" s="48"/>
      <c r="VI159" s="48"/>
      <c r="VJ159" s="48"/>
      <c r="VK159" s="48"/>
      <c r="VL159" s="48"/>
      <c r="VM159" s="48"/>
      <c r="VN159" s="48"/>
      <c r="VO159" s="48"/>
      <c r="VP159" s="48"/>
      <c r="VQ159" s="48"/>
      <c r="VR159" s="48"/>
      <c r="VS159" s="48"/>
      <c r="VT159" s="48"/>
      <c r="VU159" s="48"/>
      <c r="VV159" s="48"/>
      <c r="VW159" s="48"/>
      <c r="VX159" s="48"/>
      <c r="VY159" s="48"/>
      <c r="VZ159" s="48"/>
      <c r="WA159" s="48"/>
      <c r="WB159" s="48"/>
      <c r="WC159" s="48"/>
      <c r="WD159" s="48"/>
      <c r="WE159" s="48"/>
      <c r="WF159" s="48"/>
      <c r="WG159" s="48"/>
      <c r="WH159" s="48"/>
      <c r="WI159" s="48"/>
      <c r="WJ159" s="48"/>
      <c r="WK159" s="48"/>
      <c r="WL159" s="48"/>
      <c r="WM159" s="48"/>
      <c r="WN159" s="48"/>
      <c r="WO159" s="48"/>
      <c r="WP159" s="48"/>
      <c r="WQ159" s="48"/>
      <c r="WR159" s="48"/>
      <c r="WS159" s="48"/>
      <c r="WT159" s="48"/>
      <c r="WU159" s="48"/>
      <c r="WV159" s="48"/>
      <c r="WW159" s="48"/>
      <c r="WX159" s="48"/>
      <c r="WY159" s="48"/>
      <c r="WZ159" s="48"/>
      <c r="XA159" s="48"/>
      <c r="XB159" s="48"/>
      <c r="XC159" s="48"/>
      <c r="XD159" s="48"/>
      <c r="XE159" s="48"/>
      <c r="XF159" s="48"/>
      <c r="XG159" s="48"/>
      <c r="XH159" s="48"/>
      <c r="XI159" s="48"/>
      <c r="XJ159" s="48"/>
      <c r="XK159" s="48"/>
      <c r="XL159" s="48"/>
      <c r="XM159" s="48"/>
      <c r="XN159" s="48"/>
      <c r="XO159" s="48"/>
      <c r="XP159" s="48"/>
      <c r="XQ159" s="48"/>
      <c r="XR159" s="48"/>
      <c r="XS159" s="48"/>
      <c r="XT159" s="48"/>
      <c r="XU159" s="48"/>
      <c r="XV159" s="48"/>
      <c r="XW159" s="48"/>
      <c r="XX159" s="48"/>
      <c r="XY159" s="48"/>
      <c r="XZ159" s="48"/>
      <c r="YA159" s="48"/>
      <c r="YB159" s="48"/>
      <c r="YC159" s="48"/>
      <c r="YD159" s="48"/>
      <c r="YE159" s="48"/>
      <c r="YF159" s="48"/>
      <c r="YG159" s="48"/>
      <c r="YH159" s="48"/>
      <c r="YI159" s="48"/>
      <c r="YJ159" s="48"/>
      <c r="YK159" s="48"/>
      <c r="YL159" s="48"/>
      <c r="YM159" s="48"/>
      <c r="YN159" s="48"/>
      <c r="YO159" s="48"/>
      <c r="YP159" s="48"/>
      <c r="YQ159" s="48"/>
      <c r="YR159" s="48"/>
      <c r="YS159" s="48"/>
      <c r="YT159" s="48"/>
      <c r="YU159" s="48"/>
      <c r="YV159" s="48"/>
      <c r="YW159" s="48"/>
      <c r="YX159" s="48"/>
      <c r="YY159" s="48"/>
      <c r="YZ159" s="48"/>
      <c r="ZA159" s="48"/>
      <c r="ZB159" s="48"/>
      <c r="ZC159" s="48"/>
      <c r="ZD159" s="48"/>
      <c r="ZE159" s="48"/>
      <c r="ZF159" s="48"/>
      <c r="ZG159" s="48"/>
      <c r="ZH159" s="48"/>
      <c r="ZI159" s="48"/>
      <c r="ZJ159" s="48"/>
      <c r="ZK159" s="48"/>
      <c r="ZL159" s="48"/>
      <c r="ZM159" s="48"/>
      <c r="ZN159" s="48"/>
      <c r="ZO159" s="48"/>
      <c r="ZP159" s="48"/>
      <c r="ZQ159" s="48"/>
      <c r="ZR159" s="48"/>
      <c r="ZS159" s="48"/>
      <c r="ZT159" s="48"/>
      <c r="ZU159" s="48"/>
      <c r="ZV159" s="48"/>
      <c r="ZW159" s="48"/>
      <c r="ZX159" s="48"/>
      <c r="ZY159" s="48"/>
      <c r="ZZ159" s="48"/>
      <c r="AAA159" s="48"/>
      <c r="AAB159" s="48"/>
      <c r="AAC159" s="48"/>
      <c r="AAD159" s="48"/>
      <c r="AAE159" s="48"/>
      <c r="AAF159" s="48"/>
      <c r="AAG159" s="48"/>
      <c r="AAH159" s="48"/>
      <c r="AAI159" s="48"/>
      <c r="AAJ159" s="48"/>
      <c r="AAK159" s="48"/>
      <c r="AAL159" s="48"/>
      <c r="AAM159" s="48"/>
      <c r="AAN159" s="48"/>
      <c r="AAO159" s="48"/>
      <c r="AAP159" s="48"/>
      <c r="AAQ159" s="48"/>
      <c r="AAR159" s="48"/>
      <c r="AAS159" s="48"/>
      <c r="AAT159" s="48"/>
      <c r="AAU159" s="48"/>
      <c r="AAV159" s="48"/>
      <c r="AAW159" s="48"/>
      <c r="AAX159" s="48"/>
      <c r="AAY159" s="48"/>
      <c r="AAZ159" s="48"/>
      <c r="ABA159" s="48"/>
      <c r="ABB159" s="48"/>
      <c r="ABC159" s="48"/>
      <c r="ABD159" s="48"/>
      <c r="ABE159" s="48"/>
      <c r="ABF159" s="48"/>
      <c r="ABG159" s="48"/>
      <c r="ABH159" s="48"/>
      <c r="ABI159" s="48"/>
      <c r="ABJ159" s="48"/>
      <c r="ABK159" s="48"/>
      <c r="ABL159" s="48"/>
      <c r="ABM159" s="48"/>
      <c r="ABN159" s="48"/>
      <c r="ABO159" s="48"/>
      <c r="ABP159" s="48"/>
      <c r="ABQ159" s="48"/>
      <c r="ABR159" s="48"/>
      <c r="ABS159" s="48"/>
      <c r="ABT159" s="48"/>
      <c r="ABU159" s="48"/>
      <c r="ABV159" s="48"/>
      <c r="ABW159" s="48"/>
      <c r="ABX159" s="48"/>
      <c r="ABY159" s="48"/>
      <c r="ABZ159" s="48"/>
      <c r="ACA159" s="48"/>
      <c r="ACB159" s="48"/>
      <c r="ACC159" s="48"/>
      <c r="ACD159" s="48"/>
      <c r="ACE159" s="48"/>
      <c r="ACF159" s="48"/>
      <c r="ACG159" s="48"/>
      <c r="ACH159" s="48"/>
      <c r="ACI159" s="48"/>
      <c r="ACJ159" s="48"/>
      <c r="ACK159" s="48"/>
      <c r="ACL159" s="48"/>
      <c r="ACM159" s="48"/>
      <c r="ACN159" s="48"/>
      <c r="ACO159" s="48"/>
      <c r="ACP159" s="48"/>
      <c r="ACQ159" s="48"/>
      <c r="ACR159" s="48"/>
      <c r="ACS159" s="48"/>
      <c r="ACT159" s="48"/>
      <c r="ACU159" s="48"/>
      <c r="ACV159" s="48"/>
      <c r="ACW159" s="48"/>
      <c r="ACX159" s="48"/>
      <c r="ACY159" s="48"/>
      <c r="ACZ159" s="48"/>
      <c r="ADA159" s="48"/>
      <c r="ADB159" s="48"/>
      <c r="ADC159" s="48"/>
      <c r="ADD159" s="48"/>
      <c r="ADE159" s="48"/>
      <c r="ADF159" s="48"/>
      <c r="ADG159" s="48"/>
      <c r="ADH159" s="48"/>
      <c r="ADI159" s="48"/>
      <c r="ADJ159" s="48"/>
      <c r="ADK159" s="48"/>
      <c r="ADL159" s="48"/>
      <c r="ADM159" s="48"/>
      <c r="ADN159" s="48"/>
      <c r="ADO159" s="48"/>
      <c r="ADP159" s="48"/>
      <c r="ADQ159" s="48"/>
      <c r="ADR159" s="48"/>
      <c r="ADS159" s="48"/>
      <c r="ADT159" s="48"/>
      <c r="ADU159" s="48"/>
      <c r="ADV159" s="48"/>
      <c r="ADW159" s="48"/>
      <c r="ADX159" s="48"/>
      <c r="ADY159" s="48"/>
      <c r="ADZ159" s="48"/>
      <c r="AEA159" s="48"/>
      <c r="AEB159" s="48"/>
      <c r="AEC159" s="48"/>
      <c r="AED159" s="48"/>
      <c r="AEE159" s="48"/>
      <c r="AEF159" s="48"/>
      <c r="AEG159" s="48"/>
      <c r="AEH159" s="48"/>
      <c r="AEI159" s="48"/>
      <c r="AEJ159" s="48"/>
      <c r="AEK159" s="48"/>
      <c r="AEL159" s="48"/>
      <c r="AEM159" s="48"/>
      <c r="AEN159" s="48"/>
      <c r="AEO159" s="48"/>
      <c r="AEP159" s="48"/>
      <c r="AEQ159" s="48"/>
      <c r="AER159" s="48"/>
      <c r="AES159" s="48"/>
      <c r="AET159" s="48"/>
      <c r="AEU159" s="48"/>
      <c r="AEV159" s="48"/>
      <c r="AEW159" s="48"/>
      <c r="AEX159" s="48"/>
      <c r="AEY159" s="48"/>
      <c r="AEZ159" s="48"/>
      <c r="AFA159" s="48"/>
      <c r="AFB159" s="48"/>
      <c r="AFC159" s="48"/>
      <c r="AFD159" s="48"/>
      <c r="AFE159" s="48"/>
      <c r="AFF159" s="48"/>
      <c r="AFG159" s="48"/>
      <c r="AFH159" s="48"/>
      <c r="AFI159" s="48"/>
      <c r="AFJ159" s="48"/>
      <c r="AFK159" s="48"/>
      <c r="AFL159" s="48"/>
      <c r="AFM159" s="48"/>
      <c r="AFN159" s="48"/>
      <c r="AFO159" s="48"/>
      <c r="AFP159" s="48"/>
      <c r="AFQ159" s="48"/>
      <c r="AFR159" s="48"/>
      <c r="AFS159" s="48"/>
      <c r="AFT159" s="48"/>
      <c r="AFU159" s="48"/>
      <c r="AFV159" s="48"/>
      <c r="AFW159" s="48"/>
      <c r="AFX159" s="48"/>
      <c r="AFY159" s="48"/>
      <c r="AFZ159" s="48"/>
      <c r="AGA159" s="48"/>
      <c r="AGB159" s="48"/>
      <c r="AGC159" s="48"/>
      <c r="AGD159" s="48"/>
      <c r="AGE159" s="48"/>
      <c r="AGF159" s="48"/>
      <c r="AGG159" s="48"/>
      <c r="AGH159" s="48"/>
      <c r="AGI159" s="48"/>
      <c r="AGJ159" s="48"/>
      <c r="AGK159" s="48"/>
      <c r="AGL159" s="48"/>
      <c r="AGM159" s="48"/>
      <c r="AGN159" s="48"/>
      <c r="AGO159" s="48"/>
      <c r="AGP159" s="48"/>
      <c r="AGQ159" s="48"/>
      <c r="AGR159" s="48"/>
      <c r="AGS159" s="48"/>
      <c r="AGT159" s="48"/>
      <c r="AGU159" s="48"/>
      <c r="AGV159" s="48"/>
      <c r="AGW159" s="48"/>
      <c r="AGX159" s="48"/>
      <c r="AGY159" s="48"/>
      <c r="AGZ159" s="48"/>
      <c r="AHA159" s="48"/>
      <c r="AHB159" s="48"/>
      <c r="AHC159" s="48"/>
      <c r="AHD159" s="48"/>
      <c r="AHE159" s="48"/>
      <c r="AHF159" s="48"/>
      <c r="AHG159" s="48"/>
      <c r="AHH159" s="48"/>
      <c r="AHI159" s="48"/>
      <c r="AHJ159" s="48"/>
      <c r="AHK159" s="48"/>
      <c r="AHL159" s="48"/>
      <c r="AHM159" s="48"/>
      <c r="AHN159" s="48"/>
      <c r="AHO159" s="48"/>
      <c r="AHP159" s="48"/>
      <c r="AHQ159" s="48"/>
      <c r="AHR159" s="48"/>
      <c r="AHS159" s="48"/>
      <c r="AHT159" s="48"/>
      <c r="AHU159" s="48"/>
      <c r="AHV159" s="48"/>
      <c r="AHW159" s="48"/>
      <c r="AHX159" s="48"/>
      <c r="AHY159" s="48"/>
      <c r="AHZ159" s="48"/>
      <c r="AIA159" s="48"/>
      <c r="AIB159" s="48"/>
      <c r="AIC159" s="48"/>
      <c r="AID159" s="48"/>
      <c r="AIE159" s="48"/>
      <c r="AIF159" s="48"/>
      <c r="AIG159" s="48"/>
      <c r="AIH159" s="48"/>
      <c r="AII159" s="48"/>
      <c r="AIJ159" s="48"/>
      <c r="AIK159" s="48"/>
      <c r="AIL159" s="48"/>
      <c r="AIM159" s="48"/>
      <c r="AIN159" s="48"/>
      <c r="AIO159" s="48"/>
      <c r="AIP159" s="48"/>
      <c r="AIQ159" s="48"/>
      <c r="AIR159" s="48"/>
      <c r="AIS159" s="48"/>
      <c r="AIT159" s="48"/>
      <c r="AIU159" s="48"/>
      <c r="AIV159" s="48"/>
      <c r="AIW159" s="48"/>
      <c r="AIX159" s="48"/>
      <c r="AIY159" s="48"/>
      <c r="AIZ159" s="48"/>
      <c r="AJA159" s="48"/>
      <c r="AJB159" s="48"/>
      <c r="AJC159" s="48"/>
      <c r="AJD159" s="48"/>
      <c r="AJE159" s="48"/>
      <c r="AJF159" s="48"/>
      <c r="AJG159" s="48"/>
      <c r="AJH159" s="48"/>
      <c r="AJI159" s="48"/>
      <c r="AJJ159" s="48"/>
      <c r="AJK159" s="48"/>
      <c r="AJL159" s="48"/>
      <c r="AJM159" s="48"/>
      <c r="AJN159" s="48"/>
      <c r="AJO159" s="48"/>
      <c r="AJP159" s="48"/>
      <c r="AJQ159" s="48"/>
      <c r="AJR159" s="48"/>
      <c r="AJS159" s="48"/>
      <c r="AJT159" s="48"/>
      <c r="AJU159" s="48"/>
      <c r="AJV159" s="48"/>
      <c r="AJW159" s="48"/>
      <c r="AJX159" s="48"/>
      <c r="AJY159" s="48"/>
      <c r="AJZ159" s="48"/>
      <c r="AKA159" s="48"/>
      <c r="AKB159" s="48"/>
      <c r="AKC159" s="48"/>
      <c r="AKD159" s="48"/>
      <c r="AKE159" s="48"/>
      <c r="AKF159" s="48"/>
      <c r="AKG159" s="48"/>
      <c r="AKH159" s="48"/>
      <c r="AKI159" s="48"/>
      <c r="AKJ159" s="48"/>
      <c r="AKK159" s="48"/>
      <c r="AKL159" s="48"/>
      <c r="AKM159" s="48"/>
      <c r="AKN159" s="48"/>
      <c r="AKO159" s="48"/>
      <c r="AKP159" s="48"/>
      <c r="AKQ159" s="48"/>
      <c r="AKR159" s="48"/>
      <c r="AKS159" s="48"/>
      <c r="AKT159" s="48"/>
      <c r="AKU159" s="48"/>
      <c r="AKV159" s="48"/>
      <c r="AKW159" s="48"/>
      <c r="AKX159" s="48"/>
      <c r="AKY159" s="48"/>
      <c r="AKZ159" s="48"/>
      <c r="ALA159" s="48"/>
      <c r="ALB159" s="48"/>
      <c r="ALC159" s="48"/>
      <c r="ALD159" s="48"/>
      <c r="ALE159" s="48"/>
      <c r="ALF159" s="48"/>
      <c r="ALG159" s="48"/>
      <c r="ALH159" s="48"/>
      <c r="ALI159" s="48"/>
      <c r="ALJ159" s="48"/>
      <c r="ALK159" s="48"/>
      <c r="ALL159" s="48"/>
      <c r="ALM159" s="48"/>
      <c r="ALN159" s="48"/>
      <c r="ALO159" s="48"/>
      <c r="ALP159" s="48"/>
      <c r="ALQ159" s="48"/>
      <c r="ALR159" s="48"/>
      <c r="ALS159" s="48"/>
      <c r="ALT159" s="48"/>
      <c r="ALU159" s="48"/>
      <c r="ALV159" s="48"/>
      <c r="ALW159" s="48"/>
      <c r="ALX159" s="48"/>
      <c r="ALY159" s="48"/>
      <c r="ALZ159" s="48"/>
      <c r="AMA159" s="48"/>
      <c r="AMB159" s="48"/>
      <c r="AMC159" s="48"/>
      <c r="AMD159" s="48"/>
      <c r="AME159" s="48"/>
      <c r="AMF159" s="48"/>
      <c r="AMG159" s="48"/>
      <c r="AMH159" s="48"/>
      <c r="AMI159" s="48"/>
      <c r="AMJ159" s="48"/>
      <c r="AMK159" s="48"/>
      <c r="AML159" s="48"/>
      <c r="AMM159" s="48"/>
      <c r="AMN159" s="48"/>
      <c r="AMO159" s="48"/>
      <c r="AMP159" s="48"/>
      <c r="AMQ159" s="48"/>
      <c r="AMR159" s="48"/>
      <c r="AMS159" s="48"/>
      <c r="AMT159" s="48"/>
      <c r="AMU159" s="48"/>
      <c r="AMV159" s="48"/>
      <c r="AMW159" s="48"/>
      <c r="AMX159" s="48"/>
      <c r="AMY159" s="48"/>
      <c r="AMZ159" s="48"/>
      <c r="ANA159" s="48"/>
      <c r="ANB159" s="48"/>
      <c r="ANC159" s="48"/>
      <c r="AND159" s="48"/>
      <c r="ANE159" s="48"/>
      <c r="ANF159" s="48"/>
      <c r="ANG159" s="48"/>
      <c r="ANH159" s="48"/>
      <c r="ANI159" s="48"/>
      <c r="ANJ159" s="48"/>
      <c r="ANK159" s="48"/>
      <c r="ANL159" s="48"/>
      <c r="ANM159" s="48"/>
      <c r="ANN159" s="48"/>
      <c r="ANO159" s="48"/>
      <c r="ANP159" s="48"/>
      <c r="ANQ159" s="48"/>
      <c r="ANR159" s="48"/>
      <c r="ANS159" s="48"/>
      <c r="ANT159" s="48"/>
      <c r="ANU159" s="48"/>
      <c r="ANV159" s="48"/>
      <c r="ANW159" s="48"/>
      <c r="ANX159" s="48"/>
      <c r="ANY159" s="48"/>
      <c r="ANZ159" s="48"/>
      <c r="AOA159" s="48"/>
      <c r="AOB159" s="48"/>
      <c r="AOC159" s="48"/>
      <c r="AOD159" s="48"/>
      <c r="AOE159" s="48"/>
      <c r="AOF159" s="48"/>
      <c r="AOG159" s="48"/>
      <c r="AOH159" s="48"/>
      <c r="AOI159" s="48"/>
      <c r="AOJ159" s="48"/>
      <c r="AOK159" s="48"/>
      <c r="AOL159" s="48"/>
      <c r="AOM159" s="48"/>
      <c r="AON159" s="48"/>
      <c r="AOO159" s="48"/>
      <c r="AOP159" s="48"/>
      <c r="AOQ159" s="48"/>
      <c r="AOR159" s="48"/>
      <c r="AOS159" s="48"/>
      <c r="AOT159" s="48"/>
      <c r="AOU159" s="48"/>
      <c r="AOV159" s="48"/>
      <c r="AOW159" s="48"/>
      <c r="AOX159" s="48"/>
      <c r="AOY159" s="48"/>
      <c r="AOZ159" s="48"/>
      <c r="APA159" s="48"/>
      <c r="APB159" s="48"/>
      <c r="APC159" s="48"/>
      <c r="APD159" s="48"/>
      <c r="APE159" s="48"/>
      <c r="APF159" s="48"/>
      <c r="APG159" s="48"/>
      <c r="APH159" s="48"/>
      <c r="API159" s="48"/>
      <c r="APJ159" s="48"/>
      <c r="APK159" s="48"/>
      <c r="APL159" s="48"/>
      <c r="APM159" s="48"/>
      <c r="APN159" s="48"/>
      <c r="APO159" s="48"/>
      <c r="APP159" s="48"/>
      <c r="APQ159" s="48"/>
      <c r="APR159" s="48"/>
      <c r="APS159" s="48"/>
      <c r="APT159" s="48"/>
      <c r="APU159" s="48"/>
      <c r="APV159" s="48"/>
      <c r="APW159" s="48"/>
      <c r="APX159" s="48"/>
      <c r="APY159" s="48"/>
      <c r="APZ159" s="48"/>
      <c r="AQA159" s="48"/>
      <c r="AQB159" s="48"/>
      <c r="AQC159" s="48"/>
      <c r="AQD159" s="48"/>
      <c r="AQE159" s="48"/>
      <c r="AQF159" s="48"/>
      <c r="AQG159" s="48"/>
      <c r="AQH159" s="48"/>
      <c r="AQI159" s="48"/>
      <c r="AQJ159" s="48"/>
      <c r="AQK159" s="48"/>
      <c r="AQL159" s="48"/>
      <c r="AQM159" s="48"/>
      <c r="AQN159" s="48"/>
      <c r="AQO159" s="48"/>
      <c r="AQP159" s="48"/>
      <c r="AQQ159" s="48"/>
      <c r="AQR159" s="48"/>
      <c r="AQS159" s="48"/>
      <c r="AQT159" s="48"/>
      <c r="AQU159" s="48"/>
      <c r="AQV159" s="48"/>
      <c r="AQW159" s="48"/>
      <c r="AQX159" s="48"/>
      <c r="AQY159" s="48"/>
      <c r="AQZ159" s="48"/>
      <c r="ARA159" s="48"/>
      <c r="ARB159" s="48"/>
      <c r="ARC159" s="48"/>
      <c r="ARD159" s="48"/>
      <c r="ARE159" s="48"/>
      <c r="ARF159" s="48"/>
      <c r="ARG159" s="48"/>
      <c r="ARH159" s="48"/>
      <c r="ARI159" s="48"/>
      <c r="ARJ159" s="48"/>
      <c r="ARK159" s="48"/>
      <c r="ARL159" s="48"/>
      <c r="ARM159" s="48"/>
      <c r="ARN159" s="48"/>
      <c r="ARO159" s="48"/>
      <c r="ARP159" s="48"/>
      <c r="ARQ159" s="48"/>
      <c r="ARR159" s="48"/>
      <c r="ARS159" s="48"/>
      <c r="ART159" s="48"/>
      <c r="ARU159" s="48"/>
      <c r="ARV159" s="48"/>
      <c r="ARW159" s="48"/>
      <c r="ARX159" s="48"/>
      <c r="ARY159" s="48"/>
      <c r="ARZ159" s="48"/>
      <c r="ASA159" s="48"/>
      <c r="ASB159" s="48"/>
      <c r="ASC159" s="48"/>
      <c r="ASD159" s="48"/>
      <c r="ASE159" s="48"/>
      <c r="ASF159" s="48"/>
      <c r="ASG159" s="48"/>
      <c r="ASH159" s="48"/>
      <c r="ASI159" s="48"/>
      <c r="ASJ159" s="48"/>
      <c r="ASK159" s="48"/>
      <c r="ASL159" s="48"/>
      <c r="ASM159" s="48"/>
      <c r="ASN159" s="48"/>
      <c r="ASO159" s="48"/>
      <c r="ASP159" s="48"/>
      <c r="ASQ159" s="48"/>
      <c r="ASR159" s="48"/>
      <c r="ASS159" s="48"/>
      <c r="AST159" s="48"/>
      <c r="ASU159" s="48"/>
      <c r="ASV159" s="48"/>
      <c r="ASW159" s="48"/>
      <c r="ASX159" s="48"/>
      <c r="ASY159" s="48"/>
      <c r="ASZ159" s="48"/>
      <c r="ATA159" s="48"/>
      <c r="ATB159" s="48"/>
      <c r="ATC159" s="48"/>
      <c r="ATD159" s="48"/>
      <c r="ATE159" s="48"/>
      <c r="ATF159" s="48"/>
      <c r="ATG159" s="48"/>
      <c r="ATH159" s="48"/>
      <c r="ATI159" s="48"/>
      <c r="ATJ159" s="48"/>
      <c r="ATK159" s="48"/>
      <c r="ATL159" s="48"/>
      <c r="ATM159" s="48"/>
      <c r="ATN159" s="48"/>
      <c r="ATO159" s="48"/>
      <c r="ATP159" s="48"/>
      <c r="ATQ159" s="48"/>
      <c r="ATR159" s="48"/>
      <c r="ATS159" s="48"/>
      <c r="ATT159" s="48"/>
      <c r="ATU159" s="48"/>
      <c r="ATV159" s="48"/>
      <c r="ATW159" s="48"/>
      <c r="ATX159" s="48"/>
      <c r="ATY159" s="48"/>
      <c r="ATZ159" s="48"/>
      <c r="AUA159" s="48"/>
      <c r="AUB159" s="48"/>
      <c r="AUC159" s="48"/>
      <c r="AUD159" s="48"/>
      <c r="AUE159" s="48"/>
      <c r="AUF159" s="48"/>
      <c r="AUG159" s="48"/>
      <c r="AUH159" s="48"/>
      <c r="AUI159" s="48"/>
      <c r="AUJ159" s="48"/>
      <c r="AUK159" s="48"/>
      <c r="AUL159" s="48"/>
      <c r="AUM159" s="48"/>
      <c r="AUN159" s="48"/>
      <c r="AUO159" s="48"/>
      <c r="AUP159" s="48"/>
      <c r="AUQ159" s="48"/>
      <c r="AUR159" s="48"/>
      <c r="AUS159" s="48"/>
      <c r="AUT159" s="48"/>
      <c r="AUU159" s="48"/>
      <c r="AUV159" s="48"/>
      <c r="AUW159" s="48"/>
      <c r="AUX159" s="48"/>
      <c r="AUY159" s="48"/>
      <c r="AUZ159" s="48"/>
      <c r="AVA159" s="48"/>
      <c r="AVB159" s="48"/>
      <c r="AVC159" s="48"/>
      <c r="AVD159" s="48"/>
      <c r="AVE159" s="48"/>
      <c r="AVF159" s="48"/>
      <c r="AVG159" s="48"/>
      <c r="AVH159" s="48"/>
      <c r="AVI159" s="48"/>
      <c r="AVJ159" s="48"/>
      <c r="AVK159" s="48"/>
      <c r="AVL159" s="48"/>
      <c r="AVM159" s="48"/>
      <c r="AVN159" s="48"/>
      <c r="AVO159" s="48"/>
      <c r="AVP159" s="48"/>
      <c r="AVQ159" s="48"/>
      <c r="AVR159" s="48"/>
      <c r="AVS159" s="48"/>
      <c r="AVT159" s="48"/>
      <c r="AVU159" s="48"/>
      <c r="AVV159" s="48"/>
      <c r="AVW159" s="48"/>
      <c r="AVX159" s="48"/>
      <c r="AVY159" s="48"/>
      <c r="AVZ159" s="48"/>
      <c r="AWA159" s="48"/>
      <c r="AWB159" s="48"/>
      <c r="AWC159" s="48"/>
      <c r="AWD159" s="48"/>
      <c r="AWE159" s="48"/>
      <c r="AWF159" s="48"/>
      <c r="AWG159" s="48"/>
      <c r="AWH159" s="48"/>
      <c r="AWI159" s="48"/>
      <c r="AWJ159" s="48"/>
      <c r="AWK159" s="48"/>
      <c r="AWL159" s="48"/>
      <c r="AWM159" s="48"/>
      <c r="AWN159" s="48"/>
      <c r="AWO159" s="48"/>
      <c r="AWP159" s="48"/>
      <c r="AWQ159" s="48"/>
      <c r="AWR159" s="48"/>
      <c r="AWS159" s="48"/>
      <c r="AWT159" s="48"/>
      <c r="AWU159" s="48"/>
      <c r="AWV159" s="48"/>
      <c r="AWW159" s="48"/>
      <c r="AWX159" s="48"/>
      <c r="AWY159" s="48"/>
      <c r="AWZ159" s="48"/>
      <c r="AXA159" s="48"/>
      <c r="AXB159" s="48"/>
      <c r="AXC159" s="48"/>
      <c r="AXD159" s="48"/>
      <c r="AXE159" s="48"/>
      <c r="AXF159" s="48"/>
      <c r="AXG159" s="48"/>
      <c r="AXH159" s="48"/>
      <c r="AXI159" s="48"/>
      <c r="AXJ159" s="48"/>
      <c r="AXK159" s="48"/>
      <c r="AXL159" s="48"/>
      <c r="AXM159" s="48"/>
      <c r="AXN159" s="48"/>
      <c r="AXO159" s="48"/>
      <c r="AXP159" s="48"/>
      <c r="AXQ159" s="48"/>
      <c r="AXR159" s="48"/>
      <c r="AXS159" s="48"/>
      <c r="AXT159" s="48"/>
      <c r="AXU159" s="48"/>
      <c r="AXV159" s="48"/>
      <c r="AXW159" s="48"/>
      <c r="AXX159" s="48"/>
      <c r="AXY159" s="48"/>
      <c r="AXZ159" s="48"/>
      <c r="AYA159" s="48"/>
      <c r="AYB159" s="48"/>
      <c r="AYC159" s="48"/>
      <c r="AYD159" s="48"/>
      <c r="AYE159" s="48"/>
      <c r="AYF159" s="48"/>
      <c r="AYG159" s="48"/>
      <c r="AYH159" s="48"/>
      <c r="AYI159" s="48"/>
      <c r="AYJ159" s="48"/>
      <c r="AYK159" s="48"/>
      <c r="AYL159" s="48"/>
      <c r="AYM159" s="48"/>
      <c r="AYN159" s="48"/>
      <c r="AYO159" s="48"/>
      <c r="AYP159" s="48"/>
      <c r="AYQ159" s="48"/>
      <c r="AYR159" s="48"/>
      <c r="AYS159" s="48"/>
      <c r="AYT159" s="48"/>
      <c r="AYU159" s="48"/>
      <c r="AYV159" s="48"/>
      <c r="AYW159" s="48"/>
      <c r="AYX159" s="48"/>
      <c r="AYY159" s="48"/>
      <c r="AYZ159" s="48"/>
      <c r="AZA159" s="48"/>
      <c r="AZB159" s="48"/>
      <c r="AZC159" s="48"/>
      <c r="AZD159" s="48"/>
      <c r="AZE159" s="48"/>
      <c r="AZF159" s="48"/>
      <c r="AZG159" s="48"/>
      <c r="AZH159" s="48"/>
      <c r="AZI159" s="48"/>
      <c r="AZJ159" s="48"/>
      <c r="AZK159" s="48"/>
      <c r="AZL159" s="48"/>
      <c r="AZM159" s="48"/>
      <c r="AZN159" s="48"/>
      <c r="AZO159" s="48"/>
      <c r="AZP159" s="48"/>
      <c r="AZQ159" s="48"/>
      <c r="AZR159" s="48"/>
      <c r="AZS159" s="48"/>
      <c r="AZT159" s="48"/>
      <c r="AZU159" s="48"/>
      <c r="AZV159" s="48"/>
      <c r="AZW159" s="48"/>
      <c r="AZX159" s="48"/>
      <c r="AZY159" s="48"/>
      <c r="AZZ159" s="48"/>
      <c r="BAA159" s="48"/>
      <c r="BAB159" s="48"/>
      <c r="BAC159" s="48"/>
      <c r="BAD159" s="48"/>
      <c r="BAE159" s="48"/>
      <c r="BAF159" s="48"/>
      <c r="BAG159" s="48"/>
      <c r="BAH159" s="48"/>
      <c r="BAI159" s="48"/>
      <c r="BAJ159" s="48"/>
      <c r="BAK159" s="48"/>
      <c r="BAL159" s="48"/>
      <c r="BAM159" s="48"/>
      <c r="BAN159" s="48"/>
      <c r="BAO159" s="48"/>
      <c r="BAP159" s="48"/>
      <c r="BAQ159" s="48"/>
      <c r="BAR159" s="48"/>
      <c r="BAS159" s="48"/>
      <c r="BAT159" s="48"/>
      <c r="BAU159" s="48"/>
      <c r="BAV159" s="48"/>
      <c r="BAW159" s="48"/>
      <c r="BAX159" s="48"/>
      <c r="BAY159" s="48"/>
      <c r="BAZ159" s="48"/>
      <c r="BBA159" s="48"/>
      <c r="BBB159" s="48"/>
      <c r="BBC159" s="48"/>
      <c r="BBD159" s="48"/>
      <c r="BBE159" s="48"/>
      <c r="BBF159" s="48"/>
      <c r="BBG159" s="48"/>
      <c r="BBH159" s="48"/>
      <c r="BBI159" s="48"/>
      <c r="BBJ159" s="48"/>
      <c r="BBK159" s="48"/>
      <c r="BBL159" s="48"/>
      <c r="BBM159" s="48"/>
      <c r="BBN159" s="48"/>
      <c r="BBO159" s="48"/>
      <c r="BBP159" s="48"/>
      <c r="BBQ159" s="48"/>
      <c r="BBR159" s="48"/>
      <c r="BBS159" s="48"/>
      <c r="BBT159" s="48"/>
      <c r="BBU159" s="48"/>
      <c r="BBV159" s="48"/>
      <c r="BBW159" s="48"/>
      <c r="BBX159" s="48"/>
      <c r="BBY159" s="48"/>
      <c r="BBZ159" s="48"/>
      <c r="BCA159" s="48"/>
      <c r="BCB159" s="48"/>
      <c r="BCC159" s="48"/>
      <c r="BCD159" s="48"/>
      <c r="BCE159" s="48"/>
      <c r="BCF159" s="48"/>
      <c r="BCG159" s="48"/>
      <c r="BCH159" s="48"/>
      <c r="BCI159" s="48"/>
      <c r="BCJ159" s="48"/>
      <c r="BCK159" s="48"/>
      <c r="BCL159" s="48"/>
      <c r="BCM159" s="48"/>
      <c r="BCN159" s="48"/>
      <c r="BCO159" s="48"/>
      <c r="BCP159" s="48"/>
      <c r="BCQ159" s="48"/>
      <c r="BCR159" s="48"/>
      <c r="BCS159" s="48"/>
      <c r="BCT159" s="48"/>
      <c r="BCU159" s="48"/>
      <c r="BCV159" s="48"/>
      <c r="BCW159" s="48"/>
      <c r="BCX159" s="48"/>
      <c r="BCY159" s="48"/>
      <c r="BCZ159" s="48"/>
      <c r="BDA159" s="48"/>
      <c r="BDB159" s="48"/>
      <c r="BDC159" s="48"/>
      <c r="BDD159" s="48"/>
      <c r="BDE159" s="48"/>
      <c r="BDF159" s="48"/>
      <c r="BDG159" s="48"/>
      <c r="BDH159" s="48"/>
      <c r="BDI159" s="48"/>
      <c r="BDJ159" s="48"/>
      <c r="BDK159" s="48"/>
      <c r="BDL159" s="48"/>
      <c r="BDM159" s="48"/>
      <c r="BDN159" s="48"/>
      <c r="BDO159" s="48"/>
      <c r="BDP159" s="48"/>
      <c r="BDQ159" s="48"/>
      <c r="BDR159" s="48"/>
      <c r="BDS159" s="48"/>
      <c r="BDT159" s="48"/>
      <c r="BDU159" s="48"/>
      <c r="BDV159" s="48"/>
      <c r="BDW159" s="48"/>
      <c r="BDX159" s="48"/>
      <c r="BDY159" s="48"/>
      <c r="BDZ159" s="48"/>
      <c r="BEA159" s="48"/>
      <c r="BEB159" s="48"/>
      <c r="BEC159" s="48"/>
      <c r="BED159" s="48"/>
      <c r="BEE159" s="48"/>
      <c r="BEF159" s="48"/>
      <c r="BEG159" s="48"/>
      <c r="BEH159" s="48"/>
      <c r="BEI159" s="48"/>
      <c r="BEJ159" s="48"/>
      <c r="BEK159" s="48"/>
      <c r="BEL159" s="48"/>
      <c r="BEM159" s="48"/>
      <c r="BEN159" s="48"/>
      <c r="BEO159" s="48"/>
      <c r="BEP159" s="48"/>
      <c r="BEQ159" s="48"/>
      <c r="BER159" s="48"/>
      <c r="BES159" s="48"/>
      <c r="BET159" s="48"/>
      <c r="BEU159" s="48"/>
      <c r="BEV159" s="48"/>
      <c r="BEW159" s="48"/>
      <c r="BEX159" s="48"/>
      <c r="BEY159" s="48"/>
      <c r="BEZ159" s="48"/>
      <c r="BFA159" s="48"/>
      <c r="BFB159" s="48"/>
      <c r="BFC159" s="48"/>
      <c r="BFD159" s="48"/>
      <c r="BFE159" s="48"/>
      <c r="BFF159" s="48"/>
      <c r="BFG159" s="48"/>
      <c r="BFH159" s="48"/>
      <c r="BFI159" s="48"/>
      <c r="BFJ159" s="48"/>
      <c r="BFK159" s="48"/>
      <c r="BFL159" s="48"/>
      <c r="BFM159" s="48"/>
      <c r="BFN159" s="48"/>
      <c r="BFO159" s="48"/>
      <c r="BFP159" s="48"/>
      <c r="BFQ159" s="48"/>
      <c r="BFR159" s="48"/>
      <c r="BFS159" s="48"/>
    </row>
    <row r="160" spans="1:1527" s="45" customFormat="1" ht="16.95" customHeight="1" x14ac:dyDescent="0.3">
      <c r="A160" s="11" t="s">
        <v>10</v>
      </c>
      <c r="B160" s="12">
        <v>41908</v>
      </c>
      <c r="C160" s="11" t="s">
        <v>92</v>
      </c>
      <c r="D160" s="15" t="s">
        <v>106</v>
      </c>
      <c r="E160" s="14">
        <v>-36.840000000000003</v>
      </c>
      <c r="F160" s="14">
        <v>-21.466263143599928</v>
      </c>
      <c r="G160" s="13">
        <v>-48.747</v>
      </c>
      <c r="H160" s="13">
        <v>-0.998</v>
      </c>
      <c r="I160" s="13">
        <v>-32.417000000000002</v>
      </c>
      <c r="J160" s="13">
        <v>-1.0409999999999999</v>
      </c>
      <c r="K160" s="13">
        <v>35.503</v>
      </c>
      <c r="L160" s="13">
        <v>105.869</v>
      </c>
      <c r="M160" s="13">
        <v>-7.3999999999999996E-2</v>
      </c>
      <c r="N160" s="13">
        <v>-3.3242201899378765E-2</v>
      </c>
      <c r="O160" s="43">
        <v>2.3012135984299977E-3</v>
      </c>
      <c r="P160" s="43">
        <v>-0.87460227240391952</v>
      </c>
      <c r="Q160" s="13"/>
      <c r="R160" s="13"/>
      <c r="S160" s="13"/>
      <c r="T160" s="13"/>
      <c r="U160" s="13"/>
      <c r="V160" s="13"/>
      <c r="W160" s="11"/>
      <c r="X160" s="11"/>
      <c r="Y160" s="11"/>
      <c r="Z160"/>
      <c r="AA160"/>
      <c r="AB160"/>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c r="HD160" s="11"/>
      <c r="HE160" s="11"/>
      <c r="HF160" s="11"/>
      <c r="HG160" s="11"/>
      <c r="HH160" s="11"/>
      <c r="HI160" s="11"/>
      <c r="HJ160" s="11"/>
      <c r="HK160" s="11"/>
      <c r="HL160" s="11"/>
      <c r="HM160" s="11"/>
      <c r="HN160" s="11"/>
      <c r="HO160" s="11"/>
      <c r="HP160" s="11"/>
      <c r="HQ160" s="11"/>
      <c r="HR160" s="11"/>
      <c r="HS160" s="11"/>
      <c r="HT160" s="11"/>
      <c r="HU160" s="11"/>
      <c r="HV160" s="11"/>
      <c r="HW160" s="11"/>
      <c r="HX160" s="11"/>
      <c r="HY160" s="11"/>
      <c r="HZ160" s="11"/>
      <c r="IA160" s="11"/>
      <c r="IB160" s="11"/>
      <c r="IC160" s="11"/>
      <c r="ID160" s="11"/>
      <c r="IE160" s="11"/>
      <c r="IF160" s="11"/>
      <c r="IG160" s="11"/>
      <c r="IH160" s="11"/>
      <c r="II160" s="11"/>
      <c r="IJ160" s="11"/>
      <c r="IK160" s="11"/>
      <c r="IL160" s="11"/>
      <c r="IM160" s="11"/>
      <c r="IN160" s="11"/>
      <c r="IO160" s="11"/>
      <c r="IP160" s="11"/>
      <c r="IQ160" s="11"/>
      <c r="IR160" s="11"/>
      <c r="IS160" s="11"/>
      <c r="IT160" s="11"/>
      <c r="IU160" s="11"/>
      <c r="IV160" s="11"/>
      <c r="IW160" s="11"/>
      <c r="IX160" s="11"/>
      <c r="IY160" s="11"/>
      <c r="IZ160" s="11"/>
      <c r="JA160" s="11"/>
      <c r="JB160" s="11"/>
      <c r="JC160" s="11"/>
      <c r="JD160" s="11"/>
      <c r="JE160" s="11"/>
      <c r="JF160" s="11"/>
      <c r="JG160" s="11"/>
      <c r="JH160" s="11"/>
      <c r="JI160" s="11"/>
      <c r="JJ160" s="11"/>
      <c r="JK160" s="11"/>
      <c r="JL160" s="11"/>
      <c r="JM160" s="11"/>
      <c r="JN160" s="11"/>
      <c r="JO160" s="11"/>
      <c r="JP160" s="11"/>
      <c r="JQ160" s="11"/>
      <c r="JR160" s="11"/>
      <c r="JS160" s="11"/>
      <c r="JT160" s="11"/>
      <c r="JU160" s="11"/>
      <c r="JV160" s="11"/>
      <c r="JW160" s="11"/>
      <c r="JX160" s="11"/>
      <c r="JY160" s="11"/>
      <c r="JZ160" s="11"/>
      <c r="KA160" s="11"/>
      <c r="KB160" s="11"/>
      <c r="KC160" s="11"/>
      <c r="KD160" s="11"/>
      <c r="KE160" s="11"/>
      <c r="KF160" s="11"/>
      <c r="KG160" s="11"/>
      <c r="KH160" s="11"/>
      <c r="KI160" s="11"/>
      <c r="KJ160" s="11"/>
      <c r="KK160" s="11"/>
      <c r="KL160" s="11"/>
      <c r="KM160" s="11"/>
      <c r="KN160" s="11"/>
      <c r="KO160" s="11"/>
      <c r="KP160" s="11"/>
      <c r="KQ160" s="11"/>
      <c r="KR160" s="11"/>
      <c r="KS160" s="11"/>
      <c r="KT160" s="11"/>
      <c r="KU160" s="11"/>
      <c r="KV160" s="11"/>
      <c r="KW160" s="11"/>
      <c r="KX160" s="11"/>
      <c r="KY160" s="11"/>
      <c r="KZ160" s="11"/>
      <c r="LA160" s="11"/>
      <c r="LB160" s="11"/>
      <c r="LC160" s="11"/>
      <c r="LD160" s="11"/>
      <c r="LE160" s="11"/>
      <c r="LF160" s="11"/>
      <c r="LG160" s="11"/>
      <c r="LH160" s="11"/>
      <c r="LI160" s="11"/>
      <c r="LJ160" s="11"/>
      <c r="LK160" s="11"/>
      <c r="LL160" s="11"/>
      <c r="LM160" s="11"/>
      <c r="LN160" s="11"/>
      <c r="LO160" s="11"/>
      <c r="LP160" s="11"/>
      <c r="LQ160" s="11"/>
      <c r="LR160" s="11"/>
      <c r="LS160" s="11"/>
      <c r="LT160" s="11"/>
      <c r="LU160" s="11"/>
      <c r="LV160" s="11"/>
      <c r="LW160" s="11"/>
      <c r="LX160" s="11"/>
      <c r="LY160" s="11"/>
      <c r="LZ160" s="11"/>
      <c r="MA160" s="11"/>
      <c r="MB160" s="11"/>
      <c r="MC160" s="11"/>
      <c r="MD160" s="11"/>
      <c r="ME160" s="11"/>
      <c r="MF160" s="11"/>
      <c r="MG160" s="11"/>
      <c r="MH160" s="11"/>
      <c r="MI160" s="11"/>
      <c r="MJ160" s="11"/>
      <c r="MK160" s="11"/>
      <c r="ML160" s="11"/>
      <c r="MM160" s="11"/>
      <c r="MN160" s="11"/>
      <c r="MO160" s="11"/>
      <c r="MP160" s="11"/>
      <c r="MQ160" s="11"/>
      <c r="MR160" s="11"/>
      <c r="MS160" s="11"/>
      <c r="MT160" s="11"/>
      <c r="MU160" s="11"/>
      <c r="MV160" s="11"/>
      <c r="MW160" s="11"/>
      <c r="MX160" s="11"/>
      <c r="MY160" s="11"/>
      <c r="MZ160" s="11"/>
      <c r="NA160" s="11"/>
      <c r="NB160" s="11"/>
      <c r="NC160" s="11"/>
      <c r="ND160" s="11"/>
      <c r="NE160" s="11"/>
      <c r="NF160" s="11"/>
      <c r="NG160" s="11"/>
      <c r="NH160" s="11"/>
      <c r="NI160" s="11"/>
      <c r="NJ160" s="11"/>
      <c r="NK160" s="11"/>
      <c r="NL160" s="11"/>
      <c r="NM160" s="11"/>
      <c r="NN160" s="11"/>
      <c r="NO160" s="11"/>
      <c r="NP160" s="11"/>
      <c r="NQ160" s="11"/>
      <c r="NR160" s="11"/>
      <c r="NS160" s="11"/>
      <c r="NT160" s="11"/>
      <c r="NU160" s="11"/>
      <c r="NV160" s="11"/>
      <c r="NW160" s="11"/>
      <c r="NX160" s="11"/>
      <c r="NY160" s="11"/>
      <c r="NZ160" s="11"/>
      <c r="OA160" s="11"/>
      <c r="OB160" s="11"/>
      <c r="OC160" s="11"/>
      <c r="OD160" s="11"/>
      <c r="OE160" s="11"/>
      <c r="OF160" s="11"/>
      <c r="OG160" s="11"/>
      <c r="OH160" s="11"/>
      <c r="OI160" s="11"/>
      <c r="OJ160" s="11"/>
      <c r="OK160" s="11"/>
      <c r="OL160" s="11"/>
      <c r="OM160" s="11"/>
      <c r="ON160" s="11"/>
      <c r="OO160" s="11"/>
      <c r="OP160" s="11"/>
      <c r="OQ160" s="11"/>
      <c r="OR160" s="11"/>
      <c r="OS160" s="11"/>
      <c r="OT160" s="11"/>
      <c r="OU160" s="11"/>
      <c r="OV160" s="11"/>
      <c r="OW160" s="11"/>
      <c r="OX160" s="11"/>
      <c r="OY160" s="11"/>
      <c r="OZ160" s="11"/>
      <c r="PA160" s="11"/>
      <c r="PB160" s="11"/>
      <c r="PC160" s="11"/>
      <c r="PD160" s="11"/>
      <c r="PE160" s="11"/>
      <c r="PF160" s="11"/>
      <c r="PG160" s="11"/>
      <c r="PH160" s="11"/>
      <c r="PI160" s="11"/>
      <c r="PJ160" s="11"/>
      <c r="PK160" s="11"/>
      <c r="PL160" s="11"/>
      <c r="PM160" s="11"/>
      <c r="PN160" s="11"/>
      <c r="PO160" s="11"/>
      <c r="PP160" s="11"/>
      <c r="PQ160" s="11"/>
      <c r="PR160" s="11"/>
      <c r="PS160" s="11"/>
      <c r="PT160" s="11"/>
      <c r="PU160" s="11"/>
      <c r="PV160" s="11"/>
      <c r="PW160" s="11"/>
      <c r="PX160" s="11"/>
      <c r="PY160" s="11"/>
      <c r="PZ160" s="11"/>
      <c r="QA160" s="11"/>
      <c r="QB160" s="11"/>
      <c r="QC160" s="11"/>
      <c r="QD160" s="11"/>
      <c r="QE160" s="11"/>
      <c r="QF160" s="11"/>
      <c r="QG160" s="11"/>
      <c r="QH160" s="11"/>
      <c r="QI160" s="11"/>
      <c r="QJ160" s="11"/>
      <c r="QK160" s="11"/>
      <c r="QL160" s="11"/>
      <c r="QM160" s="11"/>
      <c r="QN160" s="11"/>
      <c r="QO160" s="11"/>
      <c r="QP160" s="11"/>
      <c r="QQ160" s="11"/>
      <c r="QR160" s="11"/>
      <c r="QS160" s="11"/>
      <c r="QT160" s="11"/>
      <c r="QU160" s="11"/>
      <c r="QV160" s="11"/>
      <c r="QW160" s="11"/>
      <c r="QX160" s="11"/>
      <c r="QY160" s="11"/>
      <c r="QZ160" s="11"/>
      <c r="RA160" s="11"/>
      <c r="RB160" s="11"/>
      <c r="RC160" s="11"/>
      <c r="RD160" s="11"/>
      <c r="RE160" s="11"/>
      <c r="RF160" s="11"/>
      <c r="RG160" s="11"/>
      <c r="RH160" s="11"/>
      <c r="RI160" s="11"/>
      <c r="RJ160" s="11"/>
      <c r="RK160" s="11"/>
      <c r="RL160" s="11"/>
      <c r="RM160" s="11"/>
      <c r="RN160" s="11"/>
      <c r="RO160" s="11"/>
      <c r="RP160" s="11"/>
      <c r="RQ160" s="11"/>
      <c r="RR160" s="11"/>
      <c r="RS160" s="11"/>
      <c r="RT160" s="11"/>
      <c r="RU160" s="11"/>
      <c r="RV160" s="11"/>
      <c r="RW160" s="11"/>
      <c r="RX160" s="11"/>
      <c r="RY160" s="11"/>
      <c r="RZ160" s="11"/>
      <c r="SA160" s="11"/>
      <c r="SB160" s="11"/>
      <c r="SC160" s="11"/>
      <c r="SD160" s="11"/>
      <c r="SE160" s="11"/>
      <c r="SF160" s="11"/>
      <c r="SG160" s="11"/>
      <c r="SH160" s="11"/>
      <c r="SI160" s="11"/>
      <c r="SJ160" s="11"/>
      <c r="SK160" s="11"/>
      <c r="SL160" s="11"/>
      <c r="SM160" s="11"/>
      <c r="SN160" s="11"/>
      <c r="SO160" s="11"/>
      <c r="SP160" s="11"/>
      <c r="SQ160" s="11"/>
      <c r="SR160" s="11"/>
      <c r="SS160" s="11"/>
      <c r="ST160" s="11"/>
      <c r="SU160" s="11"/>
      <c r="SV160" s="11"/>
      <c r="SW160" s="11"/>
      <c r="SX160" s="11"/>
      <c r="SY160" s="11"/>
      <c r="SZ160" s="11"/>
      <c r="TA160" s="11"/>
      <c r="TB160" s="11"/>
      <c r="TC160" s="11"/>
      <c r="TD160" s="11"/>
      <c r="TE160" s="11"/>
      <c r="TF160" s="11"/>
      <c r="TG160" s="11"/>
      <c r="TH160" s="11"/>
      <c r="TI160" s="11"/>
      <c r="TJ160" s="11"/>
      <c r="TK160" s="11"/>
      <c r="TL160" s="11"/>
      <c r="TM160" s="11"/>
      <c r="TN160" s="11"/>
      <c r="TO160" s="11"/>
      <c r="TP160" s="11"/>
      <c r="TQ160" s="11"/>
      <c r="TR160" s="11"/>
      <c r="TS160" s="11"/>
      <c r="TT160" s="11"/>
      <c r="TU160" s="11"/>
      <c r="TV160" s="11"/>
      <c r="TW160" s="11"/>
      <c r="TX160" s="11"/>
      <c r="TY160" s="11"/>
      <c r="TZ160" s="11"/>
      <c r="UA160" s="11"/>
      <c r="UB160" s="11"/>
      <c r="UC160" s="11"/>
      <c r="UD160" s="11"/>
      <c r="UE160" s="11"/>
      <c r="UF160" s="11"/>
      <c r="UG160" s="11"/>
      <c r="UH160" s="11"/>
      <c r="UI160" s="11"/>
      <c r="UJ160" s="11"/>
      <c r="UK160" s="11"/>
      <c r="UL160" s="11"/>
      <c r="UM160" s="11"/>
      <c r="UN160" s="11"/>
      <c r="UO160" s="11"/>
      <c r="UP160" s="11"/>
      <c r="UQ160" s="11"/>
      <c r="UR160" s="11"/>
      <c r="US160" s="11"/>
      <c r="UT160" s="11"/>
      <c r="UU160" s="11"/>
      <c r="UV160" s="11"/>
      <c r="UW160" s="11"/>
      <c r="UX160" s="11"/>
      <c r="UY160" s="11"/>
      <c r="UZ160" s="11"/>
      <c r="VA160" s="11"/>
      <c r="VB160" s="11"/>
      <c r="VC160" s="11"/>
      <c r="VD160" s="11"/>
      <c r="VE160" s="11"/>
      <c r="VF160" s="11"/>
      <c r="VG160" s="11"/>
      <c r="VH160" s="11"/>
      <c r="VI160" s="11"/>
      <c r="VJ160" s="11"/>
      <c r="VK160" s="11"/>
      <c r="VL160" s="11"/>
      <c r="VM160" s="11"/>
      <c r="VN160" s="11"/>
      <c r="VO160" s="11"/>
      <c r="VP160" s="11"/>
      <c r="VQ160" s="11"/>
      <c r="VR160" s="11"/>
      <c r="VS160" s="11"/>
      <c r="VT160" s="11"/>
      <c r="VU160" s="11"/>
      <c r="VV160" s="11"/>
      <c r="VW160" s="11"/>
      <c r="VX160" s="11"/>
      <c r="VY160" s="11"/>
      <c r="VZ160" s="11"/>
      <c r="WA160" s="11"/>
      <c r="WB160" s="11"/>
      <c r="WC160" s="11"/>
      <c r="WD160" s="11"/>
      <c r="WE160" s="11"/>
      <c r="WF160" s="11"/>
      <c r="WG160" s="11"/>
      <c r="WH160" s="11"/>
      <c r="WI160" s="11"/>
      <c r="WJ160" s="11"/>
      <c r="WK160" s="11"/>
      <c r="WL160" s="11"/>
      <c r="WM160" s="11"/>
      <c r="WN160" s="11"/>
      <c r="WO160" s="11"/>
      <c r="WP160" s="11"/>
      <c r="WQ160" s="11"/>
      <c r="WR160" s="11"/>
      <c r="WS160" s="11"/>
      <c r="WT160" s="11"/>
      <c r="WU160" s="11"/>
      <c r="WV160" s="11"/>
      <c r="WW160" s="11"/>
      <c r="WX160" s="11"/>
      <c r="WY160" s="11"/>
      <c r="WZ160" s="11"/>
      <c r="XA160" s="11"/>
      <c r="XB160" s="11"/>
      <c r="XC160" s="11"/>
      <c r="XD160" s="11"/>
      <c r="XE160" s="11"/>
      <c r="XF160" s="11"/>
      <c r="XG160" s="11"/>
      <c r="XH160" s="11"/>
      <c r="XI160" s="11"/>
      <c r="XJ160" s="11"/>
      <c r="XK160" s="11"/>
      <c r="XL160" s="11"/>
      <c r="XM160" s="11"/>
      <c r="XN160" s="11"/>
      <c r="XO160" s="11"/>
      <c r="XP160" s="11"/>
      <c r="XQ160" s="11"/>
      <c r="XR160" s="11"/>
      <c r="XS160" s="11"/>
      <c r="XT160" s="11"/>
      <c r="XU160" s="11"/>
      <c r="XV160" s="11"/>
      <c r="XW160" s="11"/>
      <c r="XX160" s="11"/>
      <c r="XY160" s="11"/>
      <c r="XZ160" s="11"/>
      <c r="YA160" s="11"/>
      <c r="YB160" s="11"/>
      <c r="YC160" s="11"/>
      <c r="YD160" s="11"/>
      <c r="YE160" s="11"/>
      <c r="YF160" s="11"/>
      <c r="YG160" s="11"/>
      <c r="YH160" s="11"/>
      <c r="YI160" s="11"/>
      <c r="YJ160" s="11"/>
      <c r="YK160" s="11"/>
      <c r="YL160" s="11"/>
      <c r="YM160" s="11"/>
      <c r="YN160" s="11"/>
      <c r="YO160" s="11"/>
      <c r="YP160" s="11"/>
      <c r="YQ160" s="11"/>
      <c r="YR160" s="11"/>
      <c r="YS160" s="11"/>
      <c r="YT160" s="11"/>
      <c r="YU160" s="11"/>
      <c r="YV160" s="11"/>
      <c r="YW160" s="11"/>
      <c r="YX160" s="11"/>
      <c r="YY160" s="11"/>
      <c r="YZ160" s="11"/>
      <c r="ZA160" s="11"/>
      <c r="ZB160" s="11"/>
      <c r="ZC160" s="11"/>
      <c r="ZD160" s="11"/>
      <c r="ZE160" s="11"/>
      <c r="ZF160" s="11"/>
      <c r="ZG160" s="11"/>
      <c r="ZH160" s="11"/>
      <c r="ZI160" s="11"/>
      <c r="ZJ160" s="11"/>
      <c r="ZK160" s="11"/>
      <c r="ZL160" s="11"/>
      <c r="ZM160" s="11"/>
      <c r="ZN160" s="11"/>
      <c r="ZO160" s="11"/>
      <c r="ZP160" s="11"/>
      <c r="ZQ160" s="11"/>
      <c r="ZR160" s="11"/>
      <c r="ZS160" s="11"/>
      <c r="ZT160" s="11"/>
      <c r="ZU160" s="11"/>
      <c r="ZV160" s="11"/>
      <c r="ZW160" s="11"/>
      <c r="ZX160" s="11"/>
      <c r="ZY160" s="11"/>
      <c r="ZZ160" s="11"/>
      <c r="AAA160" s="11"/>
      <c r="AAB160" s="11"/>
      <c r="AAC160" s="11"/>
      <c r="AAD160" s="11"/>
      <c r="AAE160" s="11"/>
      <c r="AAF160" s="11"/>
      <c r="AAG160" s="11"/>
      <c r="AAH160" s="11"/>
      <c r="AAI160" s="11"/>
      <c r="AAJ160" s="11"/>
      <c r="AAK160" s="11"/>
      <c r="AAL160" s="11"/>
      <c r="AAM160" s="11"/>
      <c r="AAN160" s="11"/>
      <c r="AAO160" s="11"/>
      <c r="AAP160" s="11"/>
      <c r="AAQ160" s="11"/>
      <c r="AAR160" s="11"/>
      <c r="AAS160" s="11"/>
      <c r="AAT160" s="11"/>
      <c r="AAU160" s="11"/>
      <c r="AAV160" s="11"/>
      <c r="AAW160" s="11"/>
      <c r="AAX160" s="11"/>
      <c r="AAY160" s="11"/>
      <c r="AAZ160" s="11"/>
      <c r="ABA160" s="11"/>
      <c r="ABB160" s="11"/>
      <c r="ABC160" s="11"/>
      <c r="ABD160" s="11"/>
      <c r="ABE160" s="11"/>
      <c r="ABF160" s="11"/>
      <c r="ABG160" s="11"/>
      <c r="ABH160" s="11"/>
      <c r="ABI160" s="11"/>
      <c r="ABJ160" s="11"/>
      <c r="ABK160" s="11"/>
      <c r="ABL160" s="11"/>
      <c r="ABM160" s="11"/>
      <c r="ABN160" s="11"/>
      <c r="ABO160" s="11"/>
      <c r="ABP160" s="11"/>
      <c r="ABQ160" s="11"/>
      <c r="ABR160" s="11"/>
      <c r="ABS160" s="11"/>
      <c r="ABT160" s="11"/>
      <c r="ABU160" s="11"/>
      <c r="ABV160" s="11"/>
      <c r="ABW160" s="11"/>
      <c r="ABX160" s="11"/>
      <c r="ABY160" s="11"/>
      <c r="ABZ160" s="11"/>
      <c r="ACA160" s="11"/>
      <c r="ACB160" s="11"/>
      <c r="ACC160" s="11"/>
      <c r="ACD160" s="11"/>
      <c r="ACE160" s="11"/>
      <c r="ACF160" s="11"/>
      <c r="ACG160" s="11"/>
      <c r="ACH160" s="11"/>
      <c r="ACI160" s="11"/>
      <c r="ACJ160" s="11"/>
      <c r="ACK160" s="11"/>
      <c r="ACL160" s="11"/>
      <c r="ACM160" s="11"/>
      <c r="ACN160" s="11"/>
      <c r="ACO160" s="11"/>
      <c r="ACP160" s="11"/>
      <c r="ACQ160" s="11"/>
      <c r="ACR160" s="11"/>
      <c r="ACS160" s="11"/>
      <c r="ACT160" s="11"/>
      <c r="ACU160" s="11"/>
      <c r="ACV160" s="11"/>
      <c r="ACW160" s="11"/>
      <c r="ACX160" s="11"/>
      <c r="ACY160" s="11"/>
      <c r="ACZ160" s="11"/>
      <c r="ADA160" s="11"/>
      <c r="ADB160" s="11"/>
      <c r="ADC160" s="11"/>
      <c r="ADD160" s="11"/>
      <c r="ADE160" s="11"/>
      <c r="ADF160" s="11"/>
      <c r="ADG160" s="11"/>
      <c r="ADH160" s="11"/>
      <c r="ADI160" s="11"/>
      <c r="ADJ160" s="11"/>
      <c r="ADK160" s="11"/>
      <c r="ADL160" s="11"/>
      <c r="ADM160" s="11"/>
      <c r="ADN160" s="11"/>
      <c r="ADO160" s="11"/>
      <c r="ADP160" s="11"/>
      <c r="ADQ160" s="11"/>
      <c r="ADR160" s="11"/>
      <c r="ADS160" s="11"/>
      <c r="ADT160" s="11"/>
      <c r="ADU160" s="11"/>
      <c r="ADV160" s="11"/>
      <c r="ADW160" s="11"/>
      <c r="ADX160" s="11"/>
      <c r="ADY160" s="11"/>
      <c r="ADZ160" s="11"/>
      <c r="AEA160" s="11"/>
      <c r="AEB160" s="11"/>
      <c r="AEC160" s="11"/>
      <c r="AED160" s="11"/>
      <c r="AEE160" s="11"/>
      <c r="AEF160" s="11"/>
      <c r="AEG160" s="11"/>
      <c r="AEH160" s="11"/>
      <c r="AEI160" s="11"/>
      <c r="AEJ160" s="11"/>
      <c r="AEK160" s="11"/>
      <c r="AEL160" s="11"/>
      <c r="AEM160" s="11"/>
      <c r="AEN160" s="11"/>
      <c r="AEO160" s="11"/>
      <c r="AEP160" s="11"/>
      <c r="AEQ160" s="11"/>
      <c r="AER160" s="11"/>
      <c r="AES160" s="11"/>
      <c r="AET160" s="11"/>
      <c r="AEU160" s="11"/>
      <c r="AEV160" s="11"/>
      <c r="AEW160" s="11"/>
      <c r="AEX160" s="11"/>
      <c r="AEY160" s="11"/>
      <c r="AEZ160" s="11"/>
      <c r="AFA160" s="11"/>
      <c r="AFB160" s="11"/>
      <c r="AFC160" s="11"/>
      <c r="AFD160" s="11"/>
      <c r="AFE160" s="11"/>
      <c r="AFF160" s="11"/>
      <c r="AFG160" s="11"/>
      <c r="AFH160" s="11"/>
      <c r="AFI160" s="11"/>
      <c r="AFJ160" s="11"/>
      <c r="AFK160" s="11"/>
      <c r="AFL160" s="11"/>
      <c r="AFM160" s="11"/>
      <c r="AFN160" s="11"/>
      <c r="AFO160" s="11"/>
      <c r="AFP160" s="11"/>
      <c r="AFQ160" s="11"/>
      <c r="AFR160" s="11"/>
      <c r="AFS160" s="11"/>
      <c r="AFT160" s="11"/>
      <c r="AFU160" s="11"/>
      <c r="AFV160" s="11"/>
      <c r="AFW160" s="11"/>
      <c r="AFX160" s="11"/>
      <c r="AFY160" s="11"/>
      <c r="AFZ160" s="11"/>
      <c r="AGA160" s="11"/>
      <c r="AGB160" s="11"/>
      <c r="AGC160" s="11"/>
      <c r="AGD160" s="11"/>
      <c r="AGE160" s="11"/>
      <c r="AGF160" s="11"/>
      <c r="AGG160" s="11"/>
      <c r="AGH160" s="11"/>
      <c r="AGI160" s="11"/>
      <c r="AGJ160" s="11"/>
      <c r="AGK160" s="11"/>
      <c r="AGL160" s="11"/>
      <c r="AGM160" s="11"/>
      <c r="AGN160" s="11"/>
      <c r="AGO160" s="11"/>
      <c r="AGP160" s="11"/>
      <c r="AGQ160" s="11"/>
      <c r="AGR160" s="11"/>
      <c r="AGS160" s="11"/>
      <c r="AGT160" s="11"/>
      <c r="AGU160" s="11"/>
      <c r="AGV160" s="11"/>
      <c r="AGW160" s="11"/>
      <c r="AGX160" s="11"/>
      <c r="AGY160" s="11"/>
      <c r="AGZ160" s="11"/>
      <c r="AHA160" s="11"/>
      <c r="AHB160" s="11"/>
      <c r="AHC160" s="11"/>
      <c r="AHD160" s="11"/>
      <c r="AHE160" s="11"/>
      <c r="AHF160" s="11"/>
      <c r="AHG160" s="11"/>
      <c r="AHH160" s="11"/>
      <c r="AHI160" s="11"/>
      <c r="AHJ160" s="11"/>
      <c r="AHK160" s="11"/>
      <c r="AHL160" s="11"/>
      <c r="AHM160" s="11"/>
      <c r="AHN160" s="11"/>
      <c r="AHO160" s="11"/>
      <c r="AHP160" s="11"/>
      <c r="AHQ160" s="11"/>
      <c r="AHR160" s="11"/>
      <c r="AHS160" s="11"/>
      <c r="AHT160" s="11"/>
      <c r="AHU160" s="11"/>
      <c r="AHV160" s="11"/>
      <c r="AHW160" s="11"/>
      <c r="AHX160" s="11"/>
      <c r="AHY160" s="11"/>
      <c r="AHZ160" s="11"/>
      <c r="AIA160" s="11"/>
      <c r="AIB160" s="11"/>
      <c r="AIC160" s="11"/>
      <c r="AID160" s="11"/>
      <c r="AIE160" s="11"/>
      <c r="AIF160" s="11"/>
      <c r="AIG160" s="11"/>
      <c r="AIH160" s="11"/>
      <c r="AII160" s="11"/>
      <c r="AIJ160" s="11"/>
      <c r="AIK160" s="11"/>
      <c r="AIL160" s="11"/>
      <c r="AIM160" s="11"/>
      <c r="AIN160" s="11"/>
      <c r="AIO160" s="11"/>
      <c r="AIP160" s="11"/>
      <c r="AIQ160" s="11"/>
      <c r="AIR160" s="11"/>
      <c r="AIS160" s="11"/>
      <c r="AIT160" s="11"/>
      <c r="AIU160" s="11"/>
      <c r="AIV160" s="11"/>
      <c r="AIW160" s="11"/>
      <c r="AIX160" s="11"/>
      <c r="AIY160" s="11"/>
      <c r="AIZ160" s="11"/>
      <c r="AJA160" s="11"/>
      <c r="AJB160" s="11"/>
      <c r="AJC160" s="11"/>
      <c r="AJD160" s="11"/>
      <c r="AJE160" s="11"/>
      <c r="AJF160" s="11"/>
      <c r="AJG160" s="11"/>
      <c r="AJH160" s="11"/>
      <c r="AJI160" s="11"/>
      <c r="AJJ160" s="11"/>
      <c r="AJK160" s="11"/>
      <c r="AJL160" s="11"/>
      <c r="AJM160" s="11"/>
      <c r="AJN160" s="11"/>
      <c r="AJO160" s="11"/>
      <c r="AJP160" s="11"/>
      <c r="AJQ160" s="11"/>
      <c r="AJR160" s="11"/>
      <c r="AJS160" s="11"/>
      <c r="AJT160" s="11"/>
      <c r="AJU160" s="11"/>
      <c r="AJV160" s="11"/>
      <c r="AJW160" s="11"/>
      <c r="AJX160" s="11"/>
      <c r="AJY160" s="11"/>
      <c r="AJZ160" s="11"/>
      <c r="AKA160" s="11"/>
      <c r="AKB160" s="11"/>
      <c r="AKC160" s="11"/>
      <c r="AKD160" s="11"/>
      <c r="AKE160" s="11"/>
      <c r="AKF160" s="11"/>
      <c r="AKG160" s="11"/>
      <c r="AKH160" s="11"/>
      <c r="AKI160" s="11"/>
      <c r="AKJ160" s="11"/>
      <c r="AKK160" s="11"/>
      <c r="AKL160" s="11"/>
      <c r="AKM160" s="11"/>
      <c r="AKN160" s="11"/>
      <c r="AKO160" s="11"/>
      <c r="AKP160" s="11"/>
      <c r="AKQ160" s="11"/>
      <c r="AKR160" s="11"/>
      <c r="AKS160" s="11"/>
      <c r="AKT160" s="11"/>
      <c r="AKU160" s="11"/>
      <c r="AKV160" s="11"/>
      <c r="AKW160" s="11"/>
      <c r="AKX160" s="11"/>
      <c r="AKY160" s="11"/>
      <c r="AKZ160" s="11"/>
      <c r="ALA160" s="11"/>
      <c r="ALB160" s="11"/>
      <c r="ALC160" s="11"/>
      <c r="ALD160" s="11"/>
      <c r="ALE160" s="11"/>
      <c r="ALF160" s="11"/>
      <c r="ALG160" s="11"/>
      <c r="ALH160" s="11"/>
      <c r="ALI160" s="11"/>
      <c r="ALJ160" s="11"/>
      <c r="ALK160" s="11"/>
      <c r="ALL160" s="11"/>
      <c r="ALM160" s="11"/>
      <c r="ALN160" s="11"/>
      <c r="ALO160" s="11"/>
      <c r="ALP160" s="11"/>
      <c r="ALQ160" s="11"/>
      <c r="ALR160" s="11"/>
      <c r="ALS160" s="11"/>
      <c r="ALT160" s="11"/>
      <c r="ALU160" s="11"/>
      <c r="ALV160" s="11"/>
      <c r="ALW160" s="11"/>
      <c r="ALX160" s="11"/>
      <c r="ALY160" s="11"/>
      <c r="ALZ160" s="11"/>
      <c r="AMA160" s="11"/>
      <c r="AMB160" s="11"/>
      <c r="AMC160" s="11"/>
      <c r="AMD160" s="11"/>
      <c r="AME160" s="11"/>
      <c r="AMF160" s="11"/>
      <c r="AMG160" s="11"/>
      <c r="AMH160" s="11"/>
      <c r="AMI160" s="11"/>
      <c r="AMJ160" s="11"/>
      <c r="AMK160" s="11"/>
      <c r="AML160" s="11"/>
      <c r="AMM160" s="11"/>
      <c r="AMN160" s="11"/>
      <c r="AMO160" s="11"/>
      <c r="AMP160" s="11"/>
      <c r="AMQ160" s="11"/>
      <c r="AMR160" s="11"/>
      <c r="AMS160" s="11"/>
      <c r="AMT160" s="11"/>
      <c r="AMU160" s="11"/>
      <c r="AMV160" s="11"/>
      <c r="AMW160" s="11"/>
      <c r="AMX160" s="11"/>
      <c r="AMY160" s="11"/>
      <c r="AMZ160" s="11"/>
      <c r="ANA160" s="11"/>
      <c r="ANB160" s="11"/>
      <c r="ANC160" s="11"/>
      <c r="AND160" s="11"/>
      <c r="ANE160" s="11"/>
      <c r="ANF160" s="11"/>
      <c r="ANG160" s="11"/>
      <c r="ANH160" s="11"/>
      <c r="ANI160" s="11"/>
      <c r="ANJ160" s="11"/>
      <c r="ANK160" s="11"/>
      <c r="ANL160" s="11"/>
      <c r="ANM160" s="11"/>
      <c r="ANN160" s="11"/>
      <c r="ANO160" s="11"/>
      <c r="ANP160" s="11"/>
      <c r="ANQ160" s="11"/>
      <c r="ANR160" s="11"/>
      <c r="ANS160" s="11"/>
      <c r="ANT160" s="11"/>
      <c r="ANU160" s="11"/>
      <c r="ANV160" s="11"/>
      <c r="ANW160" s="11"/>
      <c r="ANX160" s="11"/>
      <c r="ANY160" s="11"/>
      <c r="ANZ160" s="11"/>
      <c r="AOA160" s="11"/>
      <c r="AOB160" s="11"/>
      <c r="AOC160" s="11"/>
      <c r="AOD160" s="11"/>
      <c r="AOE160" s="11"/>
      <c r="AOF160" s="11"/>
      <c r="AOG160" s="11"/>
      <c r="AOH160" s="11"/>
      <c r="AOI160" s="11"/>
      <c r="AOJ160" s="11"/>
      <c r="AOK160" s="11"/>
      <c r="AOL160" s="11"/>
      <c r="AOM160" s="11"/>
      <c r="AON160" s="11"/>
      <c r="AOO160" s="11"/>
      <c r="AOP160" s="11"/>
      <c r="AOQ160" s="11"/>
      <c r="AOR160" s="11"/>
      <c r="AOS160" s="11"/>
      <c r="AOT160" s="11"/>
      <c r="AOU160" s="11"/>
      <c r="AOV160" s="11"/>
      <c r="AOW160" s="11"/>
      <c r="AOX160" s="11"/>
      <c r="AOY160" s="11"/>
      <c r="AOZ160" s="11"/>
      <c r="APA160" s="11"/>
      <c r="APB160" s="11"/>
      <c r="APC160" s="11"/>
      <c r="APD160" s="11"/>
      <c r="APE160" s="11"/>
      <c r="APF160" s="11"/>
      <c r="APG160" s="11"/>
      <c r="APH160" s="11"/>
      <c r="API160" s="11"/>
      <c r="APJ160" s="11"/>
      <c r="APK160" s="11"/>
      <c r="APL160" s="11"/>
      <c r="APM160" s="11"/>
      <c r="APN160" s="11"/>
      <c r="APO160" s="11"/>
      <c r="APP160" s="11"/>
      <c r="APQ160" s="11"/>
      <c r="APR160" s="11"/>
      <c r="APS160" s="11"/>
      <c r="APT160" s="11"/>
      <c r="APU160" s="11"/>
      <c r="APV160" s="11"/>
      <c r="APW160" s="11"/>
      <c r="APX160" s="11"/>
      <c r="APY160" s="11"/>
      <c r="APZ160" s="11"/>
      <c r="AQA160" s="11"/>
      <c r="AQB160" s="11"/>
      <c r="AQC160" s="11"/>
      <c r="AQD160" s="11"/>
      <c r="AQE160" s="11"/>
      <c r="AQF160" s="11"/>
      <c r="AQG160" s="11"/>
      <c r="AQH160" s="11"/>
      <c r="AQI160" s="11"/>
      <c r="AQJ160" s="11"/>
      <c r="AQK160" s="11"/>
      <c r="AQL160" s="11"/>
      <c r="AQM160" s="11"/>
      <c r="AQN160" s="11"/>
      <c r="AQO160" s="11"/>
      <c r="AQP160" s="11"/>
      <c r="AQQ160" s="11"/>
      <c r="AQR160" s="11"/>
      <c r="AQS160" s="11"/>
      <c r="AQT160" s="11"/>
      <c r="AQU160" s="11"/>
      <c r="AQV160" s="11"/>
      <c r="AQW160" s="11"/>
      <c r="AQX160" s="11"/>
      <c r="AQY160" s="11"/>
      <c r="AQZ160" s="11"/>
      <c r="ARA160" s="11"/>
      <c r="ARB160" s="11"/>
      <c r="ARC160" s="11"/>
      <c r="ARD160" s="11"/>
      <c r="ARE160" s="11"/>
      <c r="ARF160" s="11"/>
      <c r="ARG160" s="11"/>
      <c r="ARH160" s="11"/>
      <c r="ARI160" s="11"/>
      <c r="ARJ160" s="11"/>
      <c r="ARK160" s="11"/>
      <c r="ARL160" s="11"/>
      <c r="ARM160" s="11"/>
      <c r="ARN160" s="11"/>
      <c r="ARO160" s="11"/>
      <c r="ARP160" s="11"/>
      <c r="ARQ160" s="11"/>
      <c r="ARR160" s="11"/>
      <c r="ARS160" s="11"/>
      <c r="ART160" s="11"/>
      <c r="ARU160" s="11"/>
      <c r="ARV160" s="11"/>
      <c r="ARW160" s="11"/>
      <c r="ARX160" s="11"/>
      <c r="ARY160" s="11"/>
      <c r="ARZ160" s="11"/>
      <c r="ASA160" s="11"/>
      <c r="ASB160" s="11"/>
      <c r="ASC160" s="11"/>
      <c r="ASD160" s="11"/>
      <c r="ASE160" s="11"/>
      <c r="ASF160" s="11"/>
      <c r="ASG160" s="11"/>
      <c r="ASH160" s="11"/>
      <c r="ASI160" s="11"/>
      <c r="ASJ160" s="11"/>
      <c r="ASK160" s="11"/>
      <c r="ASL160" s="11"/>
      <c r="ASM160" s="11"/>
      <c r="ASN160" s="11"/>
      <c r="ASO160" s="11"/>
      <c r="ASP160" s="11"/>
      <c r="ASQ160" s="11"/>
      <c r="ASR160" s="11"/>
      <c r="ASS160" s="11"/>
      <c r="AST160" s="11"/>
      <c r="ASU160" s="11"/>
      <c r="ASV160" s="11"/>
      <c r="ASW160" s="11"/>
      <c r="ASX160" s="11"/>
      <c r="ASY160" s="11"/>
      <c r="ASZ160" s="11"/>
      <c r="ATA160" s="11"/>
      <c r="ATB160" s="11"/>
      <c r="ATC160" s="11"/>
      <c r="ATD160" s="11"/>
      <c r="ATE160" s="11"/>
      <c r="ATF160" s="11"/>
      <c r="ATG160" s="11"/>
      <c r="ATH160" s="11"/>
      <c r="ATI160" s="11"/>
      <c r="ATJ160" s="11"/>
      <c r="ATK160" s="11"/>
      <c r="ATL160" s="11"/>
      <c r="ATM160" s="11"/>
      <c r="ATN160" s="11"/>
      <c r="ATO160" s="11"/>
      <c r="ATP160" s="11"/>
      <c r="ATQ160" s="11"/>
      <c r="ATR160" s="11"/>
      <c r="ATS160" s="11"/>
      <c r="ATT160" s="11"/>
      <c r="ATU160" s="11"/>
      <c r="ATV160" s="11"/>
      <c r="ATW160" s="11"/>
      <c r="ATX160" s="11"/>
      <c r="ATY160" s="11"/>
      <c r="ATZ160" s="11"/>
      <c r="AUA160" s="11"/>
      <c r="AUB160" s="11"/>
      <c r="AUC160" s="11"/>
      <c r="AUD160" s="11"/>
      <c r="AUE160" s="11"/>
      <c r="AUF160" s="11"/>
      <c r="AUG160" s="11"/>
      <c r="AUH160" s="11"/>
      <c r="AUI160" s="11"/>
      <c r="AUJ160" s="11"/>
      <c r="AUK160" s="11"/>
      <c r="AUL160" s="11"/>
      <c r="AUM160" s="11"/>
      <c r="AUN160" s="11"/>
      <c r="AUO160" s="11"/>
      <c r="AUP160" s="11"/>
      <c r="AUQ160" s="11"/>
      <c r="AUR160" s="11"/>
      <c r="AUS160" s="11"/>
      <c r="AUT160" s="11"/>
      <c r="AUU160" s="11"/>
      <c r="AUV160" s="11"/>
      <c r="AUW160" s="11"/>
      <c r="AUX160" s="11"/>
      <c r="AUY160" s="11"/>
      <c r="AUZ160" s="11"/>
      <c r="AVA160" s="11"/>
      <c r="AVB160" s="11"/>
      <c r="AVC160" s="11"/>
      <c r="AVD160" s="11"/>
      <c r="AVE160" s="11"/>
      <c r="AVF160" s="11"/>
      <c r="AVG160" s="11"/>
      <c r="AVH160" s="11"/>
      <c r="AVI160" s="11"/>
      <c r="AVJ160" s="11"/>
      <c r="AVK160" s="11"/>
      <c r="AVL160" s="11"/>
      <c r="AVM160" s="11"/>
      <c r="AVN160" s="11"/>
      <c r="AVO160" s="11"/>
      <c r="AVP160" s="11"/>
      <c r="AVQ160" s="11"/>
      <c r="AVR160" s="11"/>
      <c r="AVS160" s="11"/>
      <c r="AVT160" s="11"/>
      <c r="AVU160" s="11"/>
      <c r="AVV160" s="11"/>
      <c r="AVW160" s="11"/>
      <c r="AVX160" s="11"/>
      <c r="AVY160" s="11"/>
      <c r="AVZ160" s="11"/>
      <c r="AWA160" s="11"/>
      <c r="AWB160" s="11"/>
      <c r="AWC160" s="11"/>
      <c r="AWD160" s="11"/>
      <c r="AWE160" s="11"/>
      <c r="AWF160" s="11"/>
      <c r="AWG160" s="11"/>
      <c r="AWH160" s="11"/>
      <c r="AWI160" s="11"/>
      <c r="AWJ160" s="11"/>
      <c r="AWK160" s="11"/>
      <c r="AWL160" s="11"/>
      <c r="AWM160" s="11"/>
      <c r="AWN160" s="11"/>
      <c r="AWO160" s="11"/>
      <c r="AWP160" s="11"/>
      <c r="AWQ160" s="11"/>
      <c r="AWR160" s="11"/>
      <c r="AWS160" s="11"/>
      <c r="AWT160" s="11"/>
      <c r="AWU160" s="11"/>
      <c r="AWV160" s="11"/>
      <c r="AWW160" s="11"/>
      <c r="AWX160" s="11"/>
      <c r="AWY160" s="11"/>
      <c r="AWZ160" s="11"/>
      <c r="AXA160" s="11"/>
      <c r="AXB160" s="11"/>
      <c r="AXC160" s="11"/>
      <c r="AXD160" s="11"/>
      <c r="AXE160" s="11"/>
      <c r="AXF160" s="11"/>
      <c r="AXG160" s="11"/>
      <c r="AXH160" s="11"/>
      <c r="AXI160" s="11"/>
      <c r="AXJ160" s="11"/>
      <c r="AXK160" s="11"/>
      <c r="AXL160" s="11"/>
      <c r="AXM160" s="11"/>
      <c r="AXN160" s="11"/>
      <c r="AXO160" s="11"/>
      <c r="AXP160" s="11"/>
      <c r="AXQ160" s="11"/>
      <c r="AXR160" s="11"/>
      <c r="AXS160" s="11"/>
      <c r="AXT160" s="11"/>
      <c r="AXU160" s="11"/>
      <c r="AXV160" s="11"/>
      <c r="AXW160" s="11"/>
      <c r="AXX160" s="11"/>
      <c r="AXY160" s="11"/>
      <c r="AXZ160" s="11"/>
      <c r="AYA160" s="11"/>
      <c r="AYB160" s="11"/>
      <c r="AYC160" s="11"/>
      <c r="AYD160" s="11"/>
      <c r="AYE160" s="11"/>
      <c r="AYF160" s="11"/>
      <c r="AYG160" s="11"/>
      <c r="AYH160" s="11"/>
      <c r="AYI160" s="11"/>
      <c r="AYJ160" s="11"/>
      <c r="AYK160" s="11"/>
      <c r="AYL160" s="11"/>
      <c r="AYM160" s="11"/>
      <c r="AYN160" s="11"/>
      <c r="AYO160" s="11"/>
      <c r="AYP160" s="11"/>
      <c r="AYQ160" s="11"/>
      <c r="AYR160" s="11"/>
      <c r="AYS160" s="11"/>
      <c r="AYT160" s="11"/>
      <c r="AYU160" s="11"/>
      <c r="AYV160" s="11"/>
      <c r="AYW160" s="11"/>
      <c r="AYX160" s="11"/>
      <c r="AYY160" s="11"/>
      <c r="AYZ160" s="11"/>
      <c r="AZA160" s="11"/>
      <c r="AZB160" s="11"/>
      <c r="AZC160" s="11"/>
      <c r="AZD160" s="11"/>
      <c r="AZE160" s="11"/>
      <c r="AZF160" s="11"/>
      <c r="AZG160" s="11"/>
      <c r="AZH160" s="11"/>
      <c r="AZI160" s="11"/>
      <c r="AZJ160" s="11"/>
      <c r="AZK160" s="11"/>
      <c r="AZL160" s="11"/>
      <c r="AZM160" s="11"/>
      <c r="AZN160" s="11"/>
      <c r="AZO160" s="11"/>
      <c r="AZP160" s="11"/>
      <c r="AZQ160" s="11"/>
      <c r="AZR160" s="11"/>
      <c r="AZS160" s="11"/>
      <c r="AZT160" s="11"/>
      <c r="AZU160" s="11"/>
      <c r="AZV160" s="11"/>
      <c r="AZW160" s="11"/>
      <c r="AZX160" s="11"/>
      <c r="AZY160" s="11"/>
      <c r="AZZ160" s="11"/>
      <c r="BAA160" s="11"/>
      <c r="BAB160" s="11"/>
      <c r="BAC160" s="11"/>
      <c r="BAD160" s="11"/>
      <c r="BAE160" s="11"/>
      <c r="BAF160" s="11"/>
      <c r="BAG160" s="11"/>
      <c r="BAH160" s="11"/>
      <c r="BAI160" s="11"/>
      <c r="BAJ160" s="11"/>
      <c r="BAK160" s="11"/>
      <c r="BAL160" s="11"/>
      <c r="BAM160" s="11"/>
      <c r="BAN160" s="11"/>
      <c r="BAO160" s="11"/>
      <c r="BAP160" s="11"/>
      <c r="BAQ160" s="11"/>
      <c r="BAR160" s="11"/>
      <c r="BAS160" s="11"/>
      <c r="BAT160" s="11"/>
      <c r="BAU160" s="11"/>
      <c r="BAV160" s="11"/>
      <c r="BAW160" s="11"/>
      <c r="BAX160" s="11"/>
      <c r="BAY160" s="11"/>
      <c r="BAZ160" s="11"/>
      <c r="BBA160" s="11"/>
      <c r="BBB160" s="11"/>
      <c r="BBC160" s="11"/>
      <c r="BBD160" s="11"/>
      <c r="BBE160" s="11"/>
      <c r="BBF160" s="11"/>
      <c r="BBG160" s="11"/>
      <c r="BBH160" s="11"/>
      <c r="BBI160" s="11"/>
      <c r="BBJ160" s="11"/>
      <c r="BBK160" s="11"/>
      <c r="BBL160" s="11"/>
      <c r="BBM160" s="11"/>
      <c r="BBN160" s="11"/>
      <c r="BBO160" s="11"/>
      <c r="BBP160" s="11"/>
      <c r="BBQ160" s="11"/>
      <c r="BBR160" s="11"/>
      <c r="BBS160" s="11"/>
      <c r="BBT160" s="11"/>
      <c r="BBU160" s="11"/>
      <c r="BBV160" s="11"/>
      <c r="BBW160" s="11"/>
      <c r="BBX160" s="11"/>
      <c r="BBY160" s="11"/>
      <c r="BBZ160" s="11"/>
      <c r="BCA160" s="11"/>
      <c r="BCB160" s="11"/>
      <c r="BCC160" s="11"/>
      <c r="BCD160" s="11"/>
      <c r="BCE160" s="11"/>
      <c r="BCF160" s="11"/>
      <c r="BCG160" s="11"/>
      <c r="BCH160" s="11"/>
      <c r="BCI160" s="11"/>
      <c r="BCJ160" s="11"/>
      <c r="BCK160" s="11"/>
      <c r="BCL160" s="11"/>
      <c r="BCM160" s="11"/>
      <c r="BCN160" s="11"/>
      <c r="BCO160" s="11"/>
      <c r="BCP160" s="11"/>
      <c r="BCQ160" s="11"/>
      <c r="BCR160" s="11"/>
      <c r="BCS160" s="11"/>
      <c r="BCT160" s="11"/>
      <c r="BCU160" s="11"/>
      <c r="BCV160" s="11"/>
      <c r="BCW160" s="11"/>
      <c r="BCX160" s="11"/>
      <c r="BCY160" s="11"/>
      <c r="BCZ160" s="11"/>
      <c r="BDA160" s="11"/>
      <c r="BDB160" s="11"/>
      <c r="BDC160" s="11"/>
      <c r="BDD160" s="11"/>
      <c r="BDE160" s="11"/>
      <c r="BDF160" s="11"/>
      <c r="BDG160" s="11"/>
      <c r="BDH160" s="11"/>
      <c r="BDI160" s="11"/>
      <c r="BDJ160" s="11"/>
      <c r="BDK160" s="11"/>
      <c r="BDL160" s="11"/>
      <c r="BDM160" s="11"/>
      <c r="BDN160" s="11"/>
      <c r="BDO160" s="11"/>
      <c r="BDP160" s="11"/>
      <c r="BDQ160" s="11"/>
      <c r="BDR160" s="11"/>
      <c r="BDS160" s="11"/>
      <c r="BDT160" s="11"/>
      <c r="BDU160" s="11"/>
      <c r="BDV160" s="11"/>
      <c r="BDW160" s="11"/>
      <c r="BDX160" s="11"/>
      <c r="BDY160" s="11"/>
      <c r="BDZ160" s="11"/>
      <c r="BEA160" s="11"/>
      <c r="BEB160" s="11"/>
      <c r="BEC160" s="11"/>
      <c r="BED160" s="11"/>
      <c r="BEE160" s="11"/>
      <c r="BEF160" s="11"/>
      <c r="BEG160" s="11"/>
      <c r="BEH160" s="11"/>
      <c r="BEI160" s="11"/>
      <c r="BEJ160" s="11"/>
      <c r="BEK160" s="11"/>
      <c r="BEL160" s="11"/>
      <c r="BEM160" s="11"/>
      <c r="BEN160" s="11"/>
      <c r="BEO160" s="11"/>
      <c r="BEP160" s="11"/>
      <c r="BEQ160" s="11"/>
      <c r="BER160" s="11"/>
      <c r="BES160" s="11"/>
      <c r="BET160" s="11"/>
      <c r="BEU160" s="11"/>
      <c r="BEV160" s="11"/>
      <c r="BEW160" s="11"/>
      <c r="BEX160" s="11"/>
      <c r="BEY160" s="11"/>
      <c r="BEZ160" s="11"/>
      <c r="BFA160" s="11"/>
      <c r="BFB160" s="11"/>
      <c r="BFC160" s="11"/>
      <c r="BFD160" s="11"/>
      <c r="BFE160" s="11"/>
      <c r="BFF160" s="11"/>
      <c r="BFG160" s="11"/>
      <c r="BFH160" s="11"/>
      <c r="BFI160" s="11"/>
      <c r="BFJ160" s="11"/>
      <c r="BFK160" s="11"/>
      <c r="BFL160" s="11"/>
      <c r="BFM160" s="11"/>
      <c r="BFN160" s="11"/>
      <c r="BFO160" s="11"/>
      <c r="BFP160" s="11"/>
      <c r="BFQ160" s="11"/>
      <c r="BFR160" s="11"/>
      <c r="BFS160" s="11"/>
    </row>
    <row r="161" spans="1:1527" s="45" customFormat="1" ht="16.95" customHeight="1" x14ac:dyDescent="0.3">
      <c r="A161" s="11" t="s">
        <v>77</v>
      </c>
      <c r="B161" s="47">
        <v>41911</v>
      </c>
      <c r="C161" s="48" t="s">
        <v>107</v>
      </c>
      <c r="D161" s="11" t="s">
        <v>74</v>
      </c>
      <c r="E161" s="48">
        <v>2.17</v>
      </c>
      <c r="F161" s="49">
        <v>-2.1359732805292189</v>
      </c>
      <c r="G161" s="49">
        <v>17.116</v>
      </c>
      <c r="H161" s="50">
        <v>-0.55600000000000005</v>
      </c>
      <c r="I161" s="50">
        <v>23.922000000000001</v>
      </c>
      <c r="J161" s="50">
        <v>0.126</v>
      </c>
      <c r="K161" s="50">
        <v>-32.543999999999997</v>
      </c>
      <c r="L161" s="50">
        <v>-60.454999999999998</v>
      </c>
      <c r="M161" s="50">
        <v>6.9000000000000006E-2</v>
      </c>
      <c r="N161" s="50">
        <v>6.2672041799401057E-2</v>
      </c>
      <c r="O161" s="50">
        <v>2.3402892321781098E-3</v>
      </c>
      <c r="P161" s="51">
        <v>-0.87525494275852089</v>
      </c>
      <c r="Q161" s="50">
        <v>-0.59605639049796055</v>
      </c>
      <c r="R161" s="50">
        <v>1.0715051993397762</v>
      </c>
      <c r="S161" s="50">
        <v>0.95941050155091012</v>
      </c>
      <c r="T161" s="50">
        <v>0.32073298003264539</v>
      </c>
      <c r="U161" s="50">
        <v>6.9000000000000006E-2</v>
      </c>
      <c r="V161" s="50">
        <v>0.38973298003264539</v>
      </c>
      <c r="W161" s="48"/>
      <c r="X161" s="48"/>
      <c r="Y161" s="48"/>
      <c r="Z161"/>
      <c r="AA161"/>
      <c r="AB161"/>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48"/>
      <c r="EK161" s="48"/>
      <c r="EL161" s="48"/>
      <c r="EM161" s="48"/>
      <c r="EN161" s="48"/>
      <c r="EO161" s="48"/>
      <c r="EP161" s="48"/>
      <c r="EQ161" s="48"/>
      <c r="ER161" s="48"/>
      <c r="ES161" s="48"/>
      <c r="ET161" s="48"/>
      <c r="EU161" s="48"/>
      <c r="EV161" s="48"/>
      <c r="EW161" s="48"/>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48"/>
      <c r="HC161" s="48"/>
      <c r="HD161" s="48"/>
      <c r="HE161" s="48"/>
      <c r="HF161" s="48"/>
      <c r="HG161" s="48"/>
      <c r="HH161" s="48"/>
      <c r="HI161" s="48"/>
      <c r="HJ161" s="48"/>
      <c r="HK161" s="48"/>
      <c r="HL161" s="48"/>
      <c r="HM161" s="48"/>
      <c r="HN161" s="48"/>
      <c r="HO161" s="48"/>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c r="KH161" s="48"/>
      <c r="KI161" s="48"/>
      <c r="KJ161" s="48"/>
      <c r="KK161" s="48"/>
      <c r="KL161" s="48"/>
      <c r="KM161" s="48"/>
      <c r="KN161" s="48"/>
      <c r="KO161" s="48"/>
      <c r="KP161" s="48"/>
      <c r="KQ161" s="48"/>
      <c r="KR161" s="48"/>
      <c r="KS161" s="48"/>
      <c r="KT161" s="48"/>
      <c r="KU161" s="48"/>
      <c r="KV161" s="48"/>
      <c r="KW161" s="48"/>
      <c r="KX161" s="48"/>
      <c r="KY161" s="48"/>
      <c r="KZ161" s="48"/>
      <c r="LA161" s="48"/>
      <c r="LB161" s="48"/>
      <c r="LC161" s="48"/>
      <c r="LD161" s="48"/>
      <c r="LE161" s="48"/>
      <c r="LF161" s="48"/>
      <c r="LG161" s="48"/>
      <c r="LH161" s="48"/>
      <c r="LI161" s="48"/>
      <c r="LJ161" s="48"/>
      <c r="LK161" s="48"/>
      <c r="LL161" s="48"/>
      <c r="LM161" s="48"/>
      <c r="LN161" s="48"/>
      <c r="LO161" s="48"/>
      <c r="LP161" s="48"/>
      <c r="LQ161" s="48"/>
      <c r="LR161" s="48"/>
      <c r="LS161" s="48"/>
      <c r="LT161" s="48"/>
      <c r="LU161" s="48"/>
      <c r="LV161" s="48"/>
      <c r="LW161" s="48"/>
      <c r="LX161" s="48"/>
      <c r="LY161" s="48"/>
      <c r="LZ161" s="48"/>
      <c r="MA161" s="48"/>
      <c r="MB161" s="48"/>
      <c r="MC161" s="48"/>
      <c r="MD161" s="48"/>
      <c r="ME161" s="48"/>
      <c r="MF161" s="48"/>
      <c r="MG161" s="48"/>
      <c r="MH161" s="48"/>
      <c r="MI161" s="48"/>
      <c r="MJ161" s="48"/>
      <c r="MK161" s="48"/>
      <c r="ML161" s="48"/>
      <c r="MM161" s="48"/>
      <c r="MN161" s="48"/>
      <c r="MO161" s="48"/>
      <c r="MP161" s="48"/>
      <c r="MQ161" s="48"/>
      <c r="MR161" s="48"/>
      <c r="MS161" s="48"/>
      <c r="MT161" s="48"/>
      <c r="MU161" s="48"/>
      <c r="MV161" s="48"/>
      <c r="MW161" s="48"/>
      <c r="MX161" s="48"/>
      <c r="MY161" s="48"/>
      <c r="MZ161" s="48"/>
      <c r="NA161" s="48"/>
      <c r="NB161" s="48"/>
      <c r="NC161" s="48"/>
      <c r="ND161" s="48"/>
      <c r="NE161" s="48"/>
      <c r="NF161" s="48"/>
      <c r="NG161" s="48"/>
      <c r="NH161" s="48"/>
      <c r="NI161" s="48"/>
      <c r="NJ161" s="48"/>
      <c r="NK161" s="48"/>
      <c r="NL161" s="48"/>
      <c r="NM161" s="48"/>
      <c r="NN161" s="48"/>
      <c r="NO161" s="48"/>
      <c r="NP161" s="48"/>
      <c r="NQ161" s="48"/>
      <c r="NR161" s="48"/>
      <c r="NS161" s="48"/>
      <c r="NT161" s="48"/>
      <c r="NU161" s="48"/>
      <c r="NV161" s="48"/>
      <c r="NW161" s="48"/>
      <c r="NX161" s="48"/>
      <c r="NY161" s="48"/>
      <c r="NZ161" s="48"/>
      <c r="OA161" s="48"/>
      <c r="OB161" s="48"/>
      <c r="OC161" s="48"/>
      <c r="OD161" s="48"/>
      <c r="OE161" s="48"/>
      <c r="OF161" s="48"/>
      <c r="OG161" s="48"/>
      <c r="OH161" s="48"/>
      <c r="OI161" s="48"/>
      <c r="OJ161" s="48"/>
      <c r="OK161" s="48"/>
      <c r="OL161" s="48"/>
      <c r="OM161" s="48"/>
      <c r="ON161" s="48"/>
      <c r="OO161" s="48"/>
      <c r="OP161" s="48"/>
      <c r="OQ161" s="48"/>
      <c r="OR161" s="48"/>
      <c r="OS161" s="48"/>
      <c r="OT161" s="48"/>
      <c r="OU161" s="48"/>
      <c r="OV161" s="48"/>
      <c r="OW161" s="48"/>
      <c r="OX161" s="48"/>
      <c r="OY161" s="48"/>
      <c r="OZ161" s="48"/>
      <c r="PA161" s="48"/>
      <c r="PB161" s="48"/>
      <c r="PC161" s="48"/>
      <c r="PD161" s="48"/>
      <c r="PE161" s="48"/>
      <c r="PF161" s="48"/>
      <c r="PG161" s="48"/>
      <c r="PH161" s="48"/>
      <c r="PI161" s="48"/>
      <c r="PJ161" s="48"/>
      <c r="PK161" s="48"/>
      <c r="PL161" s="48"/>
      <c r="PM161" s="48"/>
      <c r="PN161" s="48"/>
      <c r="PO161" s="48"/>
      <c r="PP161" s="48"/>
      <c r="PQ161" s="48"/>
      <c r="PR161" s="48"/>
      <c r="PS161" s="48"/>
      <c r="PT161" s="48"/>
      <c r="PU161" s="48"/>
      <c r="PV161" s="48"/>
      <c r="PW161" s="48"/>
      <c r="PX161" s="48"/>
      <c r="PY161" s="48"/>
      <c r="PZ161" s="48"/>
      <c r="QA161" s="48"/>
      <c r="QB161" s="48"/>
      <c r="QC161" s="48"/>
      <c r="QD161" s="48"/>
      <c r="QE161" s="48"/>
      <c r="QF161" s="48"/>
      <c r="QG161" s="48"/>
      <c r="QH161" s="48"/>
      <c r="QI161" s="48"/>
      <c r="QJ161" s="48"/>
      <c r="QK161" s="48"/>
      <c r="QL161" s="48"/>
      <c r="QM161" s="48"/>
      <c r="QN161" s="48"/>
      <c r="QO161" s="48"/>
      <c r="QP161" s="48"/>
      <c r="QQ161" s="48"/>
      <c r="QR161" s="48"/>
      <c r="QS161" s="48"/>
      <c r="QT161" s="48"/>
      <c r="QU161" s="48"/>
      <c r="QV161" s="48"/>
      <c r="QW161" s="48"/>
      <c r="QX161" s="48"/>
      <c r="QY161" s="48"/>
      <c r="QZ161" s="48"/>
      <c r="RA161" s="48"/>
      <c r="RB161" s="48"/>
      <c r="RC161" s="48"/>
      <c r="RD161" s="48"/>
      <c r="RE161" s="48"/>
      <c r="RF161" s="48"/>
      <c r="RG161" s="48"/>
      <c r="RH161" s="48"/>
      <c r="RI161" s="48"/>
      <c r="RJ161" s="48"/>
      <c r="RK161" s="48"/>
      <c r="RL161" s="48"/>
      <c r="RM161" s="48"/>
      <c r="RN161" s="48"/>
      <c r="RO161" s="48"/>
      <c r="RP161" s="48"/>
      <c r="RQ161" s="48"/>
      <c r="RR161" s="48"/>
      <c r="RS161" s="48"/>
      <c r="RT161" s="48"/>
      <c r="RU161" s="48"/>
      <c r="RV161" s="48"/>
      <c r="RW161" s="48"/>
      <c r="RX161" s="48"/>
      <c r="RY161" s="48"/>
      <c r="RZ161" s="48"/>
      <c r="SA161" s="48"/>
      <c r="SB161" s="48"/>
      <c r="SC161" s="48"/>
      <c r="SD161" s="48"/>
      <c r="SE161" s="48"/>
      <c r="SF161" s="48"/>
      <c r="SG161" s="48"/>
      <c r="SH161" s="48"/>
      <c r="SI161" s="48"/>
      <c r="SJ161" s="48"/>
      <c r="SK161" s="48"/>
      <c r="SL161" s="48"/>
      <c r="SM161" s="48"/>
      <c r="SN161" s="48"/>
      <c r="SO161" s="48"/>
      <c r="SP161" s="48"/>
      <c r="SQ161" s="48"/>
      <c r="SR161" s="48"/>
      <c r="SS161" s="48"/>
      <c r="ST161" s="48"/>
      <c r="SU161" s="48"/>
      <c r="SV161" s="48"/>
      <c r="SW161" s="48"/>
      <c r="SX161" s="48"/>
      <c r="SY161" s="48"/>
      <c r="SZ161" s="48"/>
      <c r="TA161" s="48"/>
      <c r="TB161" s="48"/>
      <c r="TC161" s="48"/>
      <c r="TD161" s="48"/>
      <c r="TE161" s="48"/>
      <c r="TF161" s="48"/>
      <c r="TG161" s="48"/>
      <c r="TH161" s="48"/>
      <c r="TI161" s="48"/>
      <c r="TJ161" s="48"/>
      <c r="TK161" s="48"/>
      <c r="TL161" s="48"/>
      <c r="TM161" s="48"/>
      <c r="TN161" s="48"/>
      <c r="TO161" s="48"/>
      <c r="TP161" s="48"/>
      <c r="TQ161" s="48"/>
      <c r="TR161" s="48"/>
      <c r="TS161" s="48"/>
      <c r="TT161" s="48"/>
      <c r="TU161" s="48"/>
      <c r="TV161" s="48"/>
      <c r="TW161" s="48"/>
      <c r="TX161" s="48"/>
      <c r="TY161" s="48"/>
      <c r="TZ161" s="48"/>
      <c r="UA161" s="48"/>
      <c r="UB161" s="48"/>
      <c r="UC161" s="48"/>
      <c r="UD161" s="48"/>
      <c r="UE161" s="48"/>
      <c r="UF161" s="48"/>
      <c r="UG161" s="48"/>
      <c r="UH161" s="48"/>
      <c r="UI161" s="48"/>
      <c r="UJ161" s="48"/>
      <c r="UK161" s="48"/>
      <c r="UL161" s="48"/>
      <c r="UM161" s="48"/>
      <c r="UN161" s="48"/>
      <c r="UO161" s="48"/>
      <c r="UP161" s="48"/>
      <c r="UQ161" s="48"/>
      <c r="UR161" s="48"/>
      <c r="US161" s="48"/>
      <c r="UT161" s="48"/>
      <c r="UU161" s="48"/>
      <c r="UV161" s="48"/>
      <c r="UW161" s="48"/>
      <c r="UX161" s="48"/>
      <c r="UY161" s="48"/>
      <c r="UZ161" s="48"/>
      <c r="VA161" s="48"/>
      <c r="VB161" s="48"/>
      <c r="VC161" s="48"/>
      <c r="VD161" s="48"/>
      <c r="VE161" s="48"/>
      <c r="VF161" s="48"/>
      <c r="VG161" s="48"/>
      <c r="VH161" s="48"/>
      <c r="VI161" s="48"/>
      <c r="VJ161" s="48"/>
      <c r="VK161" s="48"/>
      <c r="VL161" s="48"/>
      <c r="VM161" s="48"/>
      <c r="VN161" s="48"/>
      <c r="VO161" s="48"/>
      <c r="VP161" s="48"/>
      <c r="VQ161" s="48"/>
      <c r="VR161" s="48"/>
      <c r="VS161" s="48"/>
      <c r="VT161" s="48"/>
      <c r="VU161" s="48"/>
      <c r="VV161" s="48"/>
      <c r="VW161" s="48"/>
      <c r="VX161" s="48"/>
      <c r="VY161" s="48"/>
      <c r="VZ161" s="48"/>
      <c r="WA161" s="48"/>
      <c r="WB161" s="48"/>
      <c r="WC161" s="48"/>
      <c r="WD161" s="48"/>
      <c r="WE161" s="48"/>
      <c r="WF161" s="48"/>
      <c r="WG161" s="48"/>
      <c r="WH161" s="48"/>
      <c r="WI161" s="48"/>
      <c r="WJ161" s="48"/>
      <c r="WK161" s="48"/>
      <c r="WL161" s="48"/>
      <c r="WM161" s="48"/>
      <c r="WN161" s="48"/>
      <c r="WO161" s="48"/>
      <c r="WP161" s="48"/>
      <c r="WQ161" s="48"/>
      <c r="WR161" s="48"/>
      <c r="WS161" s="48"/>
      <c r="WT161" s="48"/>
      <c r="WU161" s="48"/>
      <c r="WV161" s="48"/>
      <c r="WW161" s="48"/>
      <c r="WX161" s="48"/>
      <c r="WY161" s="48"/>
      <c r="WZ161" s="48"/>
      <c r="XA161" s="48"/>
      <c r="XB161" s="48"/>
      <c r="XC161" s="48"/>
      <c r="XD161" s="48"/>
      <c r="XE161" s="48"/>
      <c r="XF161" s="48"/>
      <c r="XG161" s="48"/>
      <c r="XH161" s="48"/>
      <c r="XI161" s="48"/>
      <c r="XJ161" s="48"/>
      <c r="XK161" s="48"/>
      <c r="XL161" s="48"/>
      <c r="XM161" s="48"/>
      <c r="XN161" s="48"/>
      <c r="XO161" s="48"/>
      <c r="XP161" s="48"/>
      <c r="XQ161" s="48"/>
      <c r="XR161" s="48"/>
      <c r="XS161" s="48"/>
      <c r="XT161" s="48"/>
      <c r="XU161" s="48"/>
      <c r="XV161" s="48"/>
      <c r="XW161" s="48"/>
      <c r="XX161" s="48"/>
      <c r="XY161" s="48"/>
      <c r="XZ161" s="48"/>
      <c r="YA161" s="48"/>
      <c r="YB161" s="48"/>
      <c r="YC161" s="48"/>
      <c r="YD161" s="48"/>
      <c r="YE161" s="48"/>
      <c r="YF161" s="48"/>
      <c r="YG161" s="48"/>
      <c r="YH161" s="48"/>
      <c r="YI161" s="48"/>
      <c r="YJ161" s="48"/>
      <c r="YK161" s="48"/>
      <c r="YL161" s="48"/>
      <c r="YM161" s="48"/>
      <c r="YN161" s="48"/>
      <c r="YO161" s="48"/>
      <c r="YP161" s="48"/>
      <c r="YQ161" s="48"/>
      <c r="YR161" s="48"/>
      <c r="YS161" s="48"/>
      <c r="YT161" s="48"/>
      <c r="YU161" s="48"/>
      <c r="YV161" s="48"/>
      <c r="YW161" s="48"/>
      <c r="YX161" s="48"/>
      <c r="YY161" s="48"/>
      <c r="YZ161" s="48"/>
      <c r="ZA161" s="48"/>
      <c r="ZB161" s="48"/>
      <c r="ZC161" s="48"/>
      <c r="ZD161" s="48"/>
      <c r="ZE161" s="48"/>
      <c r="ZF161" s="48"/>
      <c r="ZG161" s="48"/>
      <c r="ZH161" s="48"/>
      <c r="ZI161" s="48"/>
      <c r="ZJ161" s="48"/>
      <c r="ZK161" s="48"/>
      <c r="ZL161" s="48"/>
      <c r="ZM161" s="48"/>
      <c r="ZN161" s="48"/>
      <c r="ZO161" s="48"/>
      <c r="ZP161" s="48"/>
      <c r="ZQ161" s="48"/>
      <c r="ZR161" s="48"/>
      <c r="ZS161" s="48"/>
      <c r="ZT161" s="48"/>
      <c r="ZU161" s="48"/>
      <c r="ZV161" s="48"/>
      <c r="ZW161" s="48"/>
      <c r="ZX161" s="48"/>
      <c r="ZY161" s="48"/>
      <c r="ZZ161" s="48"/>
      <c r="AAA161" s="48"/>
      <c r="AAB161" s="48"/>
      <c r="AAC161" s="48"/>
      <c r="AAD161" s="48"/>
      <c r="AAE161" s="48"/>
      <c r="AAF161" s="48"/>
      <c r="AAG161" s="48"/>
      <c r="AAH161" s="48"/>
      <c r="AAI161" s="48"/>
      <c r="AAJ161" s="48"/>
      <c r="AAK161" s="48"/>
      <c r="AAL161" s="48"/>
      <c r="AAM161" s="48"/>
      <c r="AAN161" s="48"/>
      <c r="AAO161" s="48"/>
      <c r="AAP161" s="48"/>
      <c r="AAQ161" s="48"/>
      <c r="AAR161" s="48"/>
      <c r="AAS161" s="48"/>
      <c r="AAT161" s="48"/>
      <c r="AAU161" s="48"/>
      <c r="AAV161" s="48"/>
      <c r="AAW161" s="48"/>
      <c r="AAX161" s="48"/>
      <c r="AAY161" s="48"/>
      <c r="AAZ161" s="48"/>
      <c r="ABA161" s="48"/>
      <c r="ABB161" s="48"/>
      <c r="ABC161" s="48"/>
      <c r="ABD161" s="48"/>
      <c r="ABE161" s="48"/>
      <c r="ABF161" s="48"/>
      <c r="ABG161" s="48"/>
      <c r="ABH161" s="48"/>
      <c r="ABI161" s="48"/>
      <c r="ABJ161" s="48"/>
      <c r="ABK161" s="48"/>
      <c r="ABL161" s="48"/>
      <c r="ABM161" s="48"/>
      <c r="ABN161" s="48"/>
      <c r="ABO161" s="48"/>
      <c r="ABP161" s="48"/>
      <c r="ABQ161" s="48"/>
      <c r="ABR161" s="48"/>
      <c r="ABS161" s="48"/>
      <c r="ABT161" s="48"/>
      <c r="ABU161" s="48"/>
      <c r="ABV161" s="48"/>
      <c r="ABW161" s="48"/>
      <c r="ABX161" s="48"/>
      <c r="ABY161" s="48"/>
      <c r="ABZ161" s="48"/>
      <c r="ACA161" s="48"/>
      <c r="ACB161" s="48"/>
      <c r="ACC161" s="48"/>
      <c r="ACD161" s="48"/>
      <c r="ACE161" s="48"/>
      <c r="ACF161" s="48"/>
      <c r="ACG161" s="48"/>
      <c r="ACH161" s="48"/>
      <c r="ACI161" s="48"/>
      <c r="ACJ161" s="48"/>
      <c r="ACK161" s="48"/>
      <c r="ACL161" s="48"/>
      <c r="ACM161" s="48"/>
      <c r="ACN161" s="48"/>
      <c r="ACO161" s="48"/>
      <c r="ACP161" s="48"/>
      <c r="ACQ161" s="48"/>
      <c r="ACR161" s="48"/>
      <c r="ACS161" s="48"/>
      <c r="ACT161" s="48"/>
      <c r="ACU161" s="48"/>
      <c r="ACV161" s="48"/>
      <c r="ACW161" s="48"/>
      <c r="ACX161" s="48"/>
      <c r="ACY161" s="48"/>
      <c r="ACZ161" s="48"/>
      <c r="ADA161" s="48"/>
      <c r="ADB161" s="48"/>
      <c r="ADC161" s="48"/>
      <c r="ADD161" s="48"/>
      <c r="ADE161" s="48"/>
      <c r="ADF161" s="48"/>
      <c r="ADG161" s="48"/>
      <c r="ADH161" s="48"/>
      <c r="ADI161" s="48"/>
      <c r="ADJ161" s="48"/>
      <c r="ADK161" s="48"/>
      <c r="ADL161" s="48"/>
      <c r="ADM161" s="48"/>
      <c r="ADN161" s="48"/>
      <c r="ADO161" s="48"/>
      <c r="ADP161" s="48"/>
      <c r="ADQ161" s="48"/>
      <c r="ADR161" s="48"/>
      <c r="ADS161" s="48"/>
      <c r="ADT161" s="48"/>
      <c r="ADU161" s="48"/>
      <c r="ADV161" s="48"/>
      <c r="ADW161" s="48"/>
      <c r="ADX161" s="48"/>
      <c r="ADY161" s="48"/>
      <c r="ADZ161" s="48"/>
      <c r="AEA161" s="48"/>
      <c r="AEB161" s="48"/>
      <c r="AEC161" s="48"/>
      <c r="AED161" s="48"/>
      <c r="AEE161" s="48"/>
      <c r="AEF161" s="48"/>
      <c r="AEG161" s="48"/>
      <c r="AEH161" s="48"/>
      <c r="AEI161" s="48"/>
      <c r="AEJ161" s="48"/>
      <c r="AEK161" s="48"/>
      <c r="AEL161" s="48"/>
      <c r="AEM161" s="48"/>
      <c r="AEN161" s="48"/>
      <c r="AEO161" s="48"/>
      <c r="AEP161" s="48"/>
      <c r="AEQ161" s="48"/>
      <c r="AER161" s="48"/>
      <c r="AES161" s="48"/>
      <c r="AET161" s="48"/>
      <c r="AEU161" s="48"/>
      <c r="AEV161" s="48"/>
      <c r="AEW161" s="48"/>
      <c r="AEX161" s="48"/>
      <c r="AEY161" s="48"/>
      <c r="AEZ161" s="48"/>
      <c r="AFA161" s="48"/>
      <c r="AFB161" s="48"/>
      <c r="AFC161" s="48"/>
      <c r="AFD161" s="48"/>
      <c r="AFE161" s="48"/>
      <c r="AFF161" s="48"/>
      <c r="AFG161" s="48"/>
      <c r="AFH161" s="48"/>
      <c r="AFI161" s="48"/>
      <c r="AFJ161" s="48"/>
      <c r="AFK161" s="48"/>
      <c r="AFL161" s="48"/>
      <c r="AFM161" s="48"/>
      <c r="AFN161" s="48"/>
      <c r="AFO161" s="48"/>
      <c r="AFP161" s="48"/>
      <c r="AFQ161" s="48"/>
      <c r="AFR161" s="48"/>
      <c r="AFS161" s="48"/>
      <c r="AFT161" s="48"/>
      <c r="AFU161" s="48"/>
      <c r="AFV161" s="48"/>
      <c r="AFW161" s="48"/>
      <c r="AFX161" s="48"/>
      <c r="AFY161" s="48"/>
      <c r="AFZ161" s="48"/>
      <c r="AGA161" s="48"/>
      <c r="AGB161" s="48"/>
      <c r="AGC161" s="48"/>
      <c r="AGD161" s="48"/>
      <c r="AGE161" s="48"/>
      <c r="AGF161" s="48"/>
      <c r="AGG161" s="48"/>
      <c r="AGH161" s="48"/>
      <c r="AGI161" s="48"/>
      <c r="AGJ161" s="48"/>
      <c r="AGK161" s="48"/>
      <c r="AGL161" s="48"/>
      <c r="AGM161" s="48"/>
      <c r="AGN161" s="48"/>
      <c r="AGO161" s="48"/>
      <c r="AGP161" s="48"/>
      <c r="AGQ161" s="48"/>
      <c r="AGR161" s="48"/>
      <c r="AGS161" s="48"/>
      <c r="AGT161" s="48"/>
      <c r="AGU161" s="48"/>
      <c r="AGV161" s="48"/>
      <c r="AGW161" s="48"/>
      <c r="AGX161" s="48"/>
      <c r="AGY161" s="48"/>
      <c r="AGZ161" s="48"/>
      <c r="AHA161" s="48"/>
      <c r="AHB161" s="48"/>
      <c r="AHC161" s="48"/>
      <c r="AHD161" s="48"/>
      <c r="AHE161" s="48"/>
      <c r="AHF161" s="48"/>
      <c r="AHG161" s="48"/>
      <c r="AHH161" s="48"/>
      <c r="AHI161" s="48"/>
      <c r="AHJ161" s="48"/>
      <c r="AHK161" s="48"/>
      <c r="AHL161" s="48"/>
      <c r="AHM161" s="48"/>
      <c r="AHN161" s="48"/>
      <c r="AHO161" s="48"/>
      <c r="AHP161" s="48"/>
      <c r="AHQ161" s="48"/>
      <c r="AHR161" s="48"/>
      <c r="AHS161" s="48"/>
      <c r="AHT161" s="48"/>
      <c r="AHU161" s="48"/>
      <c r="AHV161" s="48"/>
      <c r="AHW161" s="48"/>
      <c r="AHX161" s="48"/>
      <c r="AHY161" s="48"/>
      <c r="AHZ161" s="48"/>
      <c r="AIA161" s="48"/>
      <c r="AIB161" s="48"/>
      <c r="AIC161" s="48"/>
      <c r="AID161" s="48"/>
      <c r="AIE161" s="48"/>
      <c r="AIF161" s="48"/>
      <c r="AIG161" s="48"/>
      <c r="AIH161" s="48"/>
      <c r="AII161" s="48"/>
      <c r="AIJ161" s="48"/>
      <c r="AIK161" s="48"/>
      <c r="AIL161" s="48"/>
      <c r="AIM161" s="48"/>
      <c r="AIN161" s="48"/>
      <c r="AIO161" s="48"/>
      <c r="AIP161" s="48"/>
      <c r="AIQ161" s="48"/>
      <c r="AIR161" s="48"/>
      <c r="AIS161" s="48"/>
      <c r="AIT161" s="48"/>
      <c r="AIU161" s="48"/>
      <c r="AIV161" s="48"/>
      <c r="AIW161" s="48"/>
      <c r="AIX161" s="48"/>
      <c r="AIY161" s="48"/>
      <c r="AIZ161" s="48"/>
      <c r="AJA161" s="48"/>
      <c r="AJB161" s="48"/>
      <c r="AJC161" s="48"/>
      <c r="AJD161" s="48"/>
      <c r="AJE161" s="48"/>
      <c r="AJF161" s="48"/>
      <c r="AJG161" s="48"/>
      <c r="AJH161" s="48"/>
      <c r="AJI161" s="48"/>
      <c r="AJJ161" s="48"/>
      <c r="AJK161" s="48"/>
      <c r="AJL161" s="48"/>
      <c r="AJM161" s="48"/>
      <c r="AJN161" s="48"/>
      <c r="AJO161" s="48"/>
      <c r="AJP161" s="48"/>
      <c r="AJQ161" s="48"/>
      <c r="AJR161" s="48"/>
      <c r="AJS161" s="48"/>
      <c r="AJT161" s="48"/>
      <c r="AJU161" s="48"/>
      <c r="AJV161" s="48"/>
      <c r="AJW161" s="48"/>
      <c r="AJX161" s="48"/>
      <c r="AJY161" s="48"/>
      <c r="AJZ161" s="48"/>
      <c r="AKA161" s="48"/>
      <c r="AKB161" s="48"/>
      <c r="AKC161" s="48"/>
      <c r="AKD161" s="48"/>
      <c r="AKE161" s="48"/>
      <c r="AKF161" s="48"/>
      <c r="AKG161" s="48"/>
      <c r="AKH161" s="48"/>
      <c r="AKI161" s="48"/>
      <c r="AKJ161" s="48"/>
      <c r="AKK161" s="48"/>
      <c r="AKL161" s="48"/>
      <c r="AKM161" s="48"/>
      <c r="AKN161" s="48"/>
      <c r="AKO161" s="48"/>
      <c r="AKP161" s="48"/>
      <c r="AKQ161" s="48"/>
      <c r="AKR161" s="48"/>
      <c r="AKS161" s="48"/>
      <c r="AKT161" s="48"/>
      <c r="AKU161" s="48"/>
      <c r="AKV161" s="48"/>
      <c r="AKW161" s="48"/>
      <c r="AKX161" s="48"/>
      <c r="AKY161" s="48"/>
      <c r="AKZ161" s="48"/>
      <c r="ALA161" s="48"/>
      <c r="ALB161" s="48"/>
      <c r="ALC161" s="48"/>
      <c r="ALD161" s="48"/>
      <c r="ALE161" s="48"/>
      <c r="ALF161" s="48"/>
      <c r="ALG161" s="48"/>
      <c r="ALH161" s="48"/>
      <c r="ALI161" s="48"/>
      <c r="ALJ161" s="48"/>
      <c r="ALK161" s="48"/>
      <c r="ALL161" s="48"/>
      <c r="ALM161" s="48"/>
      <c r="ALN161" s="48"/>
      <c r="ALO161" s="48"/>
      <c r="ALP161" s="48"/>
      <c r="ALQ161" s="48"/>
      <c r="ALR161" s="48"/>
      <c r="ALS161" s="48"/>
      <c r="ALT161" s="48"/>
      <c r="ALU161" s="48"/>
      <c r="ALV161" s="48"/>
      <c r="ALW161" s="48"/>
      <c r="ALX161" s="48"/>
      <c r="ALY161" s="48"/>
      <c r="ALZ161" s="48"/>
      <c r="AMA161" s="48"/>
      <c r="AMB161" s="48"/>
      <c r="AMC161" s="48"/>
      <c r="AMD161" s="48"/>
      <c r="AME161" s="48"/>
      <c r="AMF161" s="48"/>
      <c r="AMG161" s="48"/>
      <c r="AMH161" s="48"/>
      <c r="AMI161" s="48"/>
      <c r="AMJ161" s="48"/>
      <c r="AMK161" s="48"/>
      <c r="AML161" s="48"/>
      <c r="AMM161" s="48"/>
      <c r="AMN161" s="48"/>
      <c r="AMO161" s="48"/>
      <c r="AMP161" s="48"/>
      <c r="AMQ161" s="48"/>
      <c r="AMR161" s="48"/>
      <c r="AMS161" s="48"/>
      <c r="AMT161" s="48"/>
      <c r="AMU161" s="48"/>
      <c r="AMV161" s="48"/>
      <c r="AMW161" s="48"/>
      <c r="AMX161" s="48"/>
      <c r="AMY161" s="48"/>
      <c r="AMZ161" s="48"/>
      <c r="ANA161" s="48"/>
      <c r="ANB161" s="48"/>
      <c r="ANC161" s="48"/>
      <c r="AND161" s="48"/>
      <c r="ANE161" s="48"/>
      <c r="ANF161" s="48"/>
      <c r="ANG161" s="48"/>
      <c r="ANH161" s="48"/>
      <c r="ANI161" s="48"/>
      <c r="ANJ161" s="48"/>
      <c r="ANK161" s="48"/>
      <c r="ANL161" s="48"/>
      <c r="ANM161" s="48"/>
      <c r="ANN161" s="48"/>
      <c r="ANO161" s="48"/>
      <c r="ANP161" s="48"/>
      <c r="ANQ161" s="48"/>
      <c r="ANR161" s="48"/>
      <c r="ANS161" s="48"/>
      <c r="ANT161" s="48"/>
      <c r="ANU161" s="48"/>
      <c r="ANV161" s="48"/>
      <c r="ANW161" s="48"/>
      <c r="ANX161" s="48"/>
      <c r="ANY161" s="48"/>
      <c r="ANZ161" s="48"/>
      <c r="AOA161" s="48"/>
      <c r="AOB161" s="48"/>
      <c r="AOC161" s="48"/>
      <c r="AOD161" s="48"/>
      <c r="AOE161" s="48"/>
      <c r="AOF161" s="48"/>
      <c r="AOG161" s="48"/>
      <c r="AOH161" s="48"/>
      <c r="AOI161" s="48"/>
      <c r="AOJ161" s="48"/>
      <c r="AOK161" s="48"/>
      <c r="AOL161" s="48"/>
      <c r="AOM161" s="48"/>
      <c r="AON161" s="48"/>
      <c r="AOO161" s="48"/>
      <c r="AOP161" s="48"/>
      <c r="AOQ161" s="48"/>
      <c r="AOR161" s="48"/>
      <c r="AOS161" s="48"/>
      <c r="AOT161" s="48"/>
      <c r="AOU161" s="48"/>
      <c r="AOV161" s="48"/>
      <c r="AOW161" s="48"/>
      <c r="AOX161" s="48"/>
      <c r="AOY161" s="48"/>
      <c r="AOZ161" s="48"/>
      <c r="APA161" s="48"/>
      <c r="APB161" s="48"/>
      <c r="APC161" s="48"/>
      <c r="APD161" s="48"/>
      <c r="APE161" s="48"/>
      <c r="APF161" s="48"/>
      <c r="APG161" s="48"/>
      <c r="APH161" s="48"/>
      <c r="API161" s="48"/>
      <c r="APJ161" s="48"/>
      <c r="APK161" s="48"/>
      <c r="APL161" s="48"/>
      <c r="APM161" s="48"/>
      <c r="APN161" s="48"/>
      <c r="APO161" s="48"/>
      <c r="APP161" s="48"/>
      <c r="APQ161" s="48"/>
      <c r="APR161" s="48"/>
      <c r="APS161" s="48"/>
      <c r="APT161" s="48"/>
      <c r="APU161" s="48"/>
      <c r="APV161" s="48"/>
      <c r="APW161" s="48"/>
      <c r="APX161" s="48"/>
      <c r="APY161" s="48"/>
      <c r="APZ161" s="48"/>
      <c r="AQA161" s="48"/>
      <c r="AQB161" s="48"/>
      <c r="AQC161" s="48"/>
      <c r="AQD161" s="48"/>
      <c r="AQE161" s="48"/>
      <c r="AQF161" s="48"/>
      <c r="AQG161" s="48"/>
      <c r="AQH161" s="48"/>
      <c r="AQI161" s="48"/>
      <c r="AQJ161" s="48"/>
      <c r="AQK161" s="48"/>
      <c r="AQL161" s="48"/>
      <c r="AQM161" s="48"/>
      <c r="AQN161" s="48"/>
      <c r="AQO161" s="48"/>
      <c r="AQP161" s="48"/>
      <c r="AQQ161" s="48"/>
      <c r="AQR161" s="48"/>
      <c r="AQS161" s="48"/>
      <c r="AQT161" s="48"/>
      <c r="AQU161" s="48"/>
      <c r="AQV161" s="48"/>
      <c r="AQW161" s="48"/>
      <c r="AQX161" s="48"/>
      <c r="AQY161" s="48"/>
      <c r="AQZ161" s="48"/>
      <c r="ARA161" s="48"/>
      <c r="ARB161" s="48"/>
      <c r="ARC161" s="48"/>
      <c r="ARD161" s="48"/>
      <c r="ARE161" s="48"/>
      <c r="ARF161" s="48"/>
      <c r="ARG161" s="48"/>
      <c r="ARH161" s="48"/>
      <c r="ARI161" s="48"/>
      <c r="ARJ161" s="48"/>
      <c r="ARK161" s="48"/>
      <c r="ARL161" s="48"/>
      <c r="ARM161" s="48"/>
      <c r="ARN161" s="48"/>
      <c r="ARO161" s="48"/>
      <c r="ARP161" s="48"/>
      <c r="ARQ161" s="48"/>
      <c r="ARR161" s="48"/>
      <c r="ARS161" s="48"/>
      <c r="ART161" s="48"/>
      <c r="ARU161" s="48"/>
      <c r="ARV161" s="48"/>
      <c r="ARW161" s="48"/>
      <c r="ARX161" s="48"/>
      <c r="ARY161" s="48"/>
      <c r="ARZ161" s="48"/>
      <c r="ASA161" s="48"/>
      <c r="ASB161" s="48"/>
      <c r="ASC161" s="48"/>
      <c r="ASD161" s="48"/>
      <c r="ASE161" s="48"/>
      <c r="ASF161" s="48"/>
      <c r="ASG161" s="48"/>
      <c r="ASH161" s="48"/>
      <c r="ASI161" s="48"/>
      <c r="ASJ161" s="48"/>
      <c r="ASK161" s="48"/>
      <c r="ASL161" s="48"/>
      <c r="ASM161" s="48"/>
      <c r="ASN161" s="48"/>
      <c r="ASO161" s="48"/>
      <c r="ASP161" s="48"/>
      <c r="ASQ161" s="48"/>
      <c r="ASR161" s="48"/>
      <c r="ASS161" s="48"/>
      <c r="AST161" s="48"/>
      <c r="ASU161" s="48"/>
      <c r="ASV161" s="48"/>
      <c r="ASW161" s="48"/>
      <c r="ASX161" s="48"/>
      <c r="ASY161" s="48"/>
      <c r="ASZ161" s="48"/>
      <c r="ATA161" s="48"/>
      <c r="ATB161" s="48"/>
      <c r="ATC161" s="48"/>
      <c r="ATD161" s="48"/>
      <c r="ATE161" s="48"/>
      <c r="ATF161" s="48"/>
      <c r="ATG161" s="48"/>
      <c r="ATH161" s="48"/>
      <c r="ATI161" s="48"/>
      <c r="ATJ161" s="48"/>
      <c r="ATK161" s="48"/>
      <c r="ATL161" s="48"/>
      <c r="ATM161" s="48"/>
      <c r="ATN161" s="48"/>
      <c r="ATO161" s="48"/>
      <c r="ATP161" s="48"/>
      <c r="ATQ161" s="48"/>
      <c r="ATR161" s="48"/>
      <c r="ATS161" s="48"/>
      <c r="ATT161" s="48"/>
      <c r="ATU161" s="48"/>
      <c r="ATV161" s="48"/>
      <c r="ATW161" s="48"/>
      <c r="ATX161" s="48"/>
      <c r="ATY161" s="48"/>
      <c r="ATZ161" s="48"/>
      <c r="AUA161" s="48"/>
      <c r="AUB161" s="48"/>
      <c r="AUC161" s="48"/>
      <c r="AUD161" s="48"/>
      <c r="AUE161" s="48"/>
      <c r="AUF161" s="48"/>
      <c r="AUG161" s="48"/>
      <c r="AUH161" s="48"/>
      <c r="AUI161" s="48"/>
      <c r="AUJ161" s="48"/>
      <c r="AUK161" s="48"/>
      <c r="AUL161" s="48"/>
      <c r="AUM161" s="48"/>
      <c r="AUN161" s="48"/>
      <c r="AUO161" s="48"/>
      <c r="AUP161" s="48"/>
      <c r="AUQ161" s="48"/>
      <c r="AUR161" s="48"/>
      <c r="AUS161" s="48"/>
      <c r="AUT161" s="48"/>
      <c r="AUU161" s="48"/>
      <c r="AUV161" s="48"/>
      <c r="AUW161" s="48"/>
      <c r="AUX161" s="48"/>
      <c r="AUY161" s="48"/>
      <c r="AUZ161" s="48"/>
      <c r="AVA161" s="48"/>
      <c r="AVB161" s="48"/>
      <c r="AVC161" s="48"/>
      <c r="AVD161" s="48"/>
      <c r="AVE161" s="48"/>
      <c r="AVF161" s="48"/>
      <c r="AVG161" s="48"/>
      <c r="AVH161" s="48"/>
      <c r="AVI161" s="48"/>
      <c r="AVJ161" s="48"/>
      <c r="AVK161" s="48"/>
      <c r="AVL161" s="48"/>
      <c r="AVM161" s="48"/>
      <c r="AVN161" s="48"/>
      <c r="AVO161" s="48"/>
      <c r="AVP161" s="48"/>
      <c r="AVQ161" s="48"/>
      <c r="AVR161" s="48"/>
      <c r="AVS161" s="48"/>
      <c r="AVT161" s="48"/>
      <c r="AVU161" s="48"/>
      <c r="AVV161" s="48"/>
      <c r="AVW161" s="48"/>
      <c r="AVX161" s="48"/>
      <c r="AVY161" s="48"/>
      <c r="AVZ161" s="48"/>
      <c r="AWA161" s="48"/>
      <c r="AWB161" s="48"/>
      <c r="AWC161" s="48"/>
      <c r="AWD161" s="48"/>
      <c r="AWE161" s="48"/>
      <c r="AWF161" s="48"/>
      <c r="AWG161" s="48"/>
      <c r="AWH161" s="48"/>
      <c r="AWI161" s="48"/>
      <c r="AWJ161" s="48"/>
      <c r="AWK161" s="48"/>
      <c r="AWL161" s="48"/>
      <c r="AWM161" s="48"/>
      <c r="AWN161" s="48"/>
      <c r="AWO161" s="48"/>
      <c r="AWP161" s="48"/>
      <c r="AWQ161" s="48"/>
      <c r="AWR161" s="48"/>
      <c r="AWS161" s="48"/>
      <c r="AWT161" s="48"/>
      <c r="AWU161" s="48"/>
      <c r="AWV161" s="48"/>
      <c r="AWW161" s="48"/>
      <c r="AWX161" s="48"/>
      <c r="AWY161" s="48"/>
      <c r="AWZ161" s="48"/>
      <c r="AXA161" s="48"/>
      <c r="AXB161" s="48"/>
      <c r="AXC161" s="48"/>
      <c r="AXD161" s="48"/>
      <c r="AXE161" s="48"/>
      <c r="AXF161" s="48"/>
      <c r="AXG161" s="48"/>
      <c r="AXH161" s="48"/>
      <c r="AXI161" s="48"/>
      <c r="AXJ161" s="48"/>
      <c r="AXK161" s="48"/>
      <c r="AXL161" s="48"/>
      <c r="AXM161" s="48"/>
      <c r="AXN161" s="48"/>
      <c r="AXO161" s="48"/>
      <c r="AXP161" s="48"/>
      <c r="AXQ161" s="48"/>
      <c r="AXR161" s="48"/>
      <c r="AXS161" s="48"/>
      <c r="AXT161" s="48"/>
      <c r="AXU161" s="48"/>
      <c r="AXV161" s="48"/>
      <c r="AXW161" s="48"/>
      <c r="AXX161" s="48"/>
      <c r="AXY161" s="48"/>
      <c r="AXZ161" s="48"/>
      <c r="AYA161" s="48"/>
      <c r="AYB161" s="48"/>
      <c r="AYC161" s="48"/>
      <c r="AYD161" s="48"/>
      <c r="AYE161" s="48"/>
      <c r="AYF161" s="48"/>
      <c r="AYG161" s="48"/>
      <c r="AYH161" s="48"/>
      <c r="AYI161" s="48"/>
      <c r="AYJ161" s="48"/>
      <c r="AYK161" s="48"/>
      <c r="AYL161" s="48"/>
      <c r="AYM161" s="48"/>
      <c r="AYN161" s="48"/>
      <c r="AYO161" s="48"/>
      <c r="AYP161" s="48"/>
      <c r="AYQ161" s="48"/>
      <c r="AYR161" s="48"/>
      <c r="AYS161" s="48"/>
      <c r="AYT161" s="48"/>
      <c r="AYU161" s="48"/>
      <c r="AYV161" s="48"/>
      <c r="AYW161" s="48"/>
      <c r="AYX161" s="48"/>
      <c r="AYY161" s="48"/>
      <c r="AYZ161" s="48"/>
      <c r="AZA161" s="48"/>
      <c r="AZB161" s="48"/>
      <c r="AZC161" s="48"/>
      <c r="AZD161" s="48"/>
      <c r="AZE161" s="48"/>
      <c r="AZF161" s="48"/>
      <c r="AZG161" s="48"/>
      <c r="AZH161" s="48"/>
      <c r="AZI161" s="48"/>
      <c r="AZJ161" s="48"/>
      <c r="AZK161" s="48"/>
      <c r="AZL161" s="48"/>
      <c r="AZM161" s="48"/>
      <c r="AZN161" s="48"/>
      <c r="AZO161" s="48"/>
      <c r="AZP161" s="48"/>
      <c r="AZQ161" s="48"/>
      <c r="AZR161" s="48"/>
      <c r="AZS161" s="48"/>
      <c r="AZT161" s="48"/>
      <c r="AZU161" s="48"/>
      <c r="AZV161" s="48"/>
      <c r="AZW161" s="48"/>
      <c r="AZX161" s="48"/>
      <c r="AZY161" s="48"/>
      <c r="AZZ161" s="48"/>
      <c r="BAA161" s="48"/>
      <c r="BAB161" s="48"/>
      <c r="BAC161" s="48"/>
      <c r="BAD161" s="48"/>
      <c r="BAE161" s="48"/>
      <c r="BAF161" s="48"/>
      <c r="BAG161" s="48"/>
      <c r="BAH161" s="48"/>
      <c r="BAI161" s="48"/>
      <c r="BAJ161" s="48"/>
      <c r="BAK161" s="48"/>
      <c r="BAL161" s="48"/>
      <c r="BAM161" s="48"/>
      <c r="BAN161" s="48"/>
      <c r="BAO161" s="48"/>
      <c r="BAP161" s="48"/>
      <c r="BAQ161" s="48"/>
      <c r="BAR161" s="48"/>
      <c r="BAS161" s="48"/>
      <c r="BAT161" s="48"/>
      <c r="BAU161" s="48"/>
      <c r="BAV161" s="48"/>
      <c r="BAW161" s="48"/>
      <c r="BAX161" s="48"/>
      <c r="BAY161" s="48"/>
      <c r="BAZ161" s="48"/>
      <c r="BBA161" s="48"/>
      <c r="BBB161" s="48"/>
      <c r="BBC161" s="48"/>
      <c r="BBD161" s="48"/>
      <c r="BBE161" s="48"/>
      <c r="BBF161" s="48"/>
      <c r="BBG161" s="48"/>
      <c r="BBH161" s="48"/>
      <c r="BBI161" s="48"/>
      <c r="BBJ161" s="48"/>
      <c r="BBK161" s="48"/>
      <c r="BBL161" s="48"/>
      <c r="BBM161" s="48"/>
      <c r="BBN161" s="48"/>
      <c r="BBO161" s="48"/>
      <c r="BBP161" s="48"/>
      <c r="BBQ161" s="48"/>
      <c r="BBR161" s="48"/>
      <c r="BBS161" s="48"/>
      <c r="BBT161" s="48"/>
      <c r="BBU161" s="48"/>
      <c r="BBV161" s="48"/>
      <c r="BBW161" s="48"/>
      <c r="BBX161" s="48"/>
      <c r="BBY161" s="48"/>
      <c r="BBZ161" s="48"/>
      <c r="BCA161" s="48"/>
      <c r="BCB161" s="48"/>
      <c r="BCC161" s="48"/>
      <c r="BCD161" s="48"/>
      <c r="BCE161" s="48"/>
      <c r="BCF161" s="48"/>
      <c r="BCG161" s="48"/>
      <c r="BCH161" s="48"/>
      <c r="BCI161" s="48"/>
      <c r="BCJ161" s="48"/>
      <c r="BCK161" s="48"/>
      <c r="BCL161" s="48"/>
      <c r="BCM161" s="48"/>
      <c r="BCN161" s="48"/>
      <c r="BCO161" s="48"/>
      <c r="BCP161" s="48"/>
      <c r="BCQ161" s="48"/>
      <c r="BCR161" s="48"/>
      <c r="BCS161" s="48"/>
      <c r="BCT161" s="48"/>
      <c r="BCU161" s="48"/>
      <c r="BCV161" s="48"/>
      <c r="BCW161" s="48"/>
      <c r="BCX161" s="48"/>
      <c r="BCY161" s="48"/>
      <c r="BCZ161" s="48"/>
      <c r="BDA161" s="48"/>
      <c r="BDB161" s="48"/>
      <c r="BDC161" s="48"/>
      <c r="BDD161" s="48"/>
      <c r="BDE161" s="48"/>
      <c r="BDF161" s="48"/>
      <c r="BDG161" s="48"/>
      <c r="BDH161" s="48"/>
      <c r="BDI161" s="48"/>
      <c r="BDJ161" s="48"/>
      <c r="BDK161" s="48"/>
      <c r="BDL161" s="48"/>
      <c r="BDM161" s="48"/>
      <c r="BDN161" s="48"/>
      <c r="BDO161" s="48"/>
      <c r="BDP161" s="48"/>
      <c r="BDQ161" s="48"/>
      <c r="BDR161" s="48"/>
      <c r="BDS161" s="48"/>
      <c r="BDT161" s="48"/>
      <c r="BDU161" s="48"/>
      <c r="BDV161" s="48"/>
      <c r="BDW161" s="48"/>
      <c r="BDX161" s="48"/>
      <c r="BDY161" s="48"/>
      <c r="BDZ161" s="48"/>
      <c r="BEA161" s="48"/>
      <c r="BEB161" s="48"/>
      <c r="BEC161" s="48"/>
      <c r="BED161" s="48"/>
      <c r="BEE161" s="48"/>
      <c r="BEF161" s="48"/>
      <c r="BEG161" s="48"/>
      <c r="BEH161" s="48"/>
      <c r="BEI161" s="48"/>
      <c r="BEJ161" s="48"/>
      <c r="BEK161" s="48"/>
      <c r="BEL161" s="48"/>
      <c r="BEM161" s="48"/>
      <c r="BEN161" s="48"/>
      <c r="BEO161" s="48"/>
      <c r="BEP161" s="48"/>
      <c r="BEQ161" s="48"/>
      <c r="BER161" s="48"/>
      <c r="BES161" s="48"/>
      <c r="BET161" s="48"/>
      <c r="BEU161" s="48"/>
      <c r="BEV161" s="48"/>
      <c r="BEW161" s="48"/>
      <c r="BEX161" s="48"/>
      <c r="BEY161" s="48"/>
      <c r="BEZ161" s="48"/>
      <c r="BFA161" s="48"/>
      <c r="BFB161" s="48"/>
      <c r="BFC161" s="48"/>
      <c r="BFD161" s="48"/>
      <c r="BFE161" s="48"/>
      <c r="BFF161" s="48"/>
      <c r="BFG161" s="48"/>
      <c r="BFH161" s="48"/>
      <c r="BFI161" s="48"/>
      <c r="BFJ161" s="48"/>
      <c r="BFK161" s="48"/>
      <c r="BFL161" s="48"/>
      <c r="BFM161" s="48"/>
      <c r="BFN161" s="48"/>
      <c r="BFO161" s="48"/>
      <c r="BFP161" s="48"/>
      <c r="BFQ161" s="48"/>
      <c r="BFR161" s="48"/>
      <c r="BFS161" s="48"/>
    </row>
    <row r="162" spans="1:1527" s="45" customFormat="1" ht="16.95" customHeight="1" x14ac:dyDescent="0.3">
      <c r="A162" s="11" t="s">
        <v>77</v>
      </c>
      <c r="B162" s="47">
        <v>41913</v>
      </c>
      <c r="C162" s="48" t="s">
        <v>108</v>
      </c>
      <c r="D162" s="11" t="s">
        <v>74</v>
      </c>
      <c r="E162" s="48">
        <v>1.76</v>
      </c>
      <c r="F162" s="49">
        <v>-1.9242923245005841</v>
      </c>
      <c r="G162" s="49">
        <v>17.228999999999999</v>
      </c>
      <c r="H162" s="50">
        <v>-0.27100000000000002</v>
      </c>
      <c r="I162" s="50">
        <v>24.86</v>
      </c>
      <c r="J162" s="50">
        <v>0.61399999999999999</v>
      </c>
      <c r="K162" s="50">
        <v>-85.007000000000005</v>
      </c>
      <c r="L162" s="50">
        <v>-111.425</v>
      </c>
      <c r="M162" s="50">
        <v>0.122</v>
      </c>
      <c r="N162" s="50">
        <v>0.5328393071145372</v>
      </c>
      <c r="O162" s="50">
        <v>2.3663396546768512E-3</v>
      </c>
      <c r="P162" s="51">
        <v>-0.87569005632825514</v>
      </c>
      <c r="Q162" s="50">
        <v>-0.31176966591042748</v>
      </c>
      <c r="R162" s="50">
        <v>1.0729571241548679</v>
      </c>
      <c r="S162" s="50">
        <v>0.96271101524419112</v>
      </c>
      <c r="T162" s="50">
        <v>0.62654527426357443</v>
      </c>
      <c r="U162" s="50">
        <v>6.9000000000000006E-2</v>
      </c>
      <c r="V162" s="50">
        <v>0.69554527426357438</v>
      </c>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c r="MS162"/>
      <c r="MT162"/>
      <c r="MU162"/>
      <c r="MV162"/>
      <c r="MW162"/>
      <c r="MX162"/>
      <c r="MY162"/>
      <c r="MZ162"/>
      <c r="NA162"/>
      <c r="NB162"/>
      <c r="NC162"/>
      <c r="ND162"/>
      <c r="NE162"/>
      <c r="NF162"/>
      <c r="NG162"/>
      <c r="NH162"/>
      <c r="NI162"/>
      <c r="NJ162"/>
      <c r="NK162"/>
      <c r="NL162"/>
      <c r="NM162"/>
      <c r="NN162"/>
      <c r="NO162"/>
      <c r="NP162"/>
      <c r="NQ162"/>
      <c r="NR162"/>
      <c r="NS162"/>
      <c r="NT162"/>
      <c r="NU162"/>
      <c r="NV162"/>
      <c r="NW162"/>
      <c r="NX162"/>
      <c r="NY162"/>
      <c r="NZ162"/>
      <c r="OA162"/>
      <c r="OB162"/>
      <c r="OC162"/>
      <c r="OD162"/>
      <c r="OE162"/>
      <c r="OF162"/>
      <c r="OG162"/>
      <c r="OH162"/>
      <c r="OI162"/>
      <c r="OJ162"/>
      <c r="OK162"/>
      <c r="OL162"/>
      <c r="OM162"/>
      <c r="ON162"/>
      <c r="OO162"/>
      <c r="OP162"/>
      <c r="OQ162"/>
      <c r="OR162"/>
      <c r="OS162"/>
      <c r="OT162"/>
      <c r="OU162"/>
      <c r="OV162"/>
      <c r="OW162"/>
      <c r="OX162"/>
      <c r="OY162"/>
      <c r="OZ162"/>
      <c r="PA162"/>
      <c r="PB162"/>
      <c r="PC162"/>
      <c r="PD162"/>
      <c r="PE162"/>
      <c r="PF162"/>
      <c r="PG162"/>
      <c r="PH162"/>
      <c r="PI162"/>
      <c r="PJ162"/>
      <c r="PK162"/>
      <c r="PL162"/>
      <c r="PM162"/>
      <c r="PN162"/>
      <c r="PO162"/>
      <c r="PP162"/>
      <c r="PQ162"/>
      <c r="PR162"/>
      <c r="PS162"/>
      <c r="PT162"/>
      <c r="PU162"/>
      <c r="PV162"/>
      <c r="PW162"/>
      <c r="PX162"/>
      <c r="PY162"/>
      <c r="PZ162"/>
      <c r="QA162"/>
      <c r="QB162"/>
      <c r="QC162"/>
      <c r="QD162"/>
      <c r="QE162"/>
      <c r="QF162"/>
      <c r="QG162"/>
      <c r="QH162"/>
      <c r="QI162"/>
      <c r="QJ162"/>
      <c r="QK162"/>
      <c r="QL162"/>
      <c r="QM162"/>
      <c r="QN162"/>
      <c r="QO162"/>
      <c r="QP162"/>
      <c r="QQ162"/>
      <c r="QR162"/>
      <c r="QS162"/>
      <c r="QT162"/>
      <c r="QU162"/>
      <c r="QV162"/>
      <c r="QW162"/>
      <c r="QX162"/>
      <c r="QY162"/>
      <c r="QZ162"/>
      <c r="RA162"/>
      <c r="RB162"/>
      <c r="RC162"/>
      <c r="RD162"/>
      <c r="RE162"/>
      <c r="RF162"/>
      <c r="RG162"/>
      <c r="RH162"/>
      <c r="RI162"/>
      <c r="RJ162"/>
      <c r="RK162"/>
      <c r="RL162"/>
      <c r="RM162"/>
      <c r="RN162"/>
      <c r="RO162"/>
      <c r="RP162"/>
      <c r="RQ162"/>
      <c r="RR162"/>
      <c r="RS162"/>
      <c r="RT162"/>
      <c r="RU162"/>
      <c r="RV162"/>
      <c r="RW162"/>
      <c r="RX162"/>
      <c r="RY162"/>
      <c r="RZ162"/>
      <c r="SA162"/>
      <c r="SB162"/>
      <c r="SC162"/>
      <c r="SD162"/>
      <c r="SE162"/>
      <c r="SF162"/>
      <c r="SG162"/>
      <c r="SH162"/>
      <c r="SI162"/>
      <c r="SJ162"/>
      <c r="SK162"/>
      <c r="SL162"/>
      <c r="SM162"/>
      <c r="SN162"/>
      <c r="SO162"/>
      <c r="SP162"/>
      <c r="SQ162"/>
      <c r="SR162"/>
      <c r="SS162"/>
      <c r="ST162"/>
      <c r="SU162"/>
      <c r="SV162"/>
      <c r="SW162"/>
      <c r="SX162"/>
      <c r="SY162"/>
      <c r="SZ162"/>
      <c r="TA162"/>
      <c r="TB162"/>
      <c r="TC162"/>
      <c r="TD162"/>
      <c r="TE162"/>
      <c r="TF162"/>
      <c r="TG162"/>
      <c r="TH162"/>
      <c r="TI162"/>
      <c r="TJ162"/>
      <c r="TK162"/>
      <c r="TL162"/>
      <c r="TM162"/>
      <c r="TN162"/>
      <c r="TO162"/>
      <c r="TP162"/>
      <c r="TQ162"/>
      <c r="TR162"/>
      <c r="TS162"/>
      <c r="TT162"/>
      <c r="TU162"/>
      <c r="TV162"/>
      <c r="TW162"/>
      <c r="TX162"/>
      <c r="TY162"/>
      <c r="TZ162"/>
      <c r="UA162"/>
      <c r="UB162"/>
      <c r="UC162"/>
      <c r="UD162"/>
      <c r="UE162"/>
      <c r="UF162"/>
      <c r="UG162"/>
      <c r="UH162"/>
      <c r="UI162"/>
      <c r="UJ162"/>
      <c r="UK162"/>
      <c r="UL162"/>
      <c r="UM162"/>
      <c r="UN162"/>
      <c r="UO162"/>
      <c r="UP162"/>
      <c r="UQ162"/>
      <c r="UR162"/>
      <c r="US162"/>
      <c r="UT162"/>
      <c r="UU162"/>
      <c r="UV162"/>
      <c r="UW162"/>
      <c r="UX162"/>
      <c r="UY162"/>
      <c r="UZ162"/>
      <c r="VA162"/>
      <c r="VB162"/>
      <c r="VC162"/>
      <c r="VD162"/>
      <c r="VE162"/>
      <c r="VF162"/>
      <c r="VG162"/>
      <c r="VH162"/>
      <c r="VI162"/>
      <c r="VJ162"/>
      <c r="VK162"/>
      <c r="VL162"/>
      <c r="VM162"/>
      <c r="VN162"/>
      <c r="VO162"/>
      <c r="VP162"/>
      <c r="VQ162"/>
      <c r="VR162"/>
      <c r="VS162"/>
      <c r="VT162"/>
      <c r="VU162"/>
      <c r="VV162"/>
      <c r="VW162"/>
      <c r="VX162"/>
      <c r="VY162"/>
      <c r="VZ162"/>
      <c r="WA162"/>
      <c r="WB162"/>
      <c r="WC162"/>
      <c r="WD162"/>
      <c r="WE162"/>
      <c r="WF162"/>
      <c r="WG162"/>
      <c r="WH162"/>
      <c r="WI162"/>
      <c r="WJ162"/>
      <c r="WK162"/>
      <c r="WL162"/>
      <c r="WM162"/>
      <c r="WN162"/>
      <c r="WO162"/>
      <c r="WP162"/>
      <c r="WQ162"/>
      <c r="WR162"/>
      <c r="WS162"/>
      <c r="WT162"/>
      <c r="WU162"/>
      <c r="WV162"/>
      <c r="WW162"/>
      <c r="WX162"/>
      <c r="WY162"/>
      <c r="WZ162"/>
      <c r="XA162"/>
      <c r="XB162"/>
      <c r="XC162"/>
      <c r="XD162"/>
      <c r="XE162"/>
      <c r="XF162"/>
      <c r="XG162"/>
      <c r="XH162"/>
      <c r="XI162"/>
      <c r="XJ162"/>
      <c r="XK162"/>
      <c r="XL162"/>
      <c r="XM162"/>
      <c r="XN162"/>
      <c r="XO162"/>
      <c r="XP162"/>
      <c r="XQ162"/>
      <c r="XR162"/>
      <c r="XS162"/>
      <c r="XT162"/>
      <c r="XU162"/>
      <c r="XV162"/>
      <c r="XW162"/>
      <c r="XX162"/>
      <c r="XY162"/>
      <c r="XZ162"/>
      <c r="YA162"/>
      <c r="YB162"/>
      <c r="YC162"/>
      <c r="YD162"/>
      <c r="YE162"/>
      <c r="YF162"/>
      <c r="YG162"/>
      <c r="YH162"/>
      <c r="YI162"/>
      <c r="YJ162"/>
      <c r="YK162"/>
      <c r="YL162"/>
      <c r="YM162"/>
      <c r="YN162"/>
      <c r="YO162"/>
      <c r="YP162"/>
      <c r="YQ162"/>
      <c r="YR162"/>
      <c r="YS162"/>
      <c r="YT162"/>
      <c r="YU162"/>
      <c r="YV162"/>
      <c r="YW162"/>
      <c r="YX162"/>
      <c r="YY162"/>
      <c r="YZ162"/>
      <c r="ZA162"/>
      <c r="ZB162"/>
      <c r="ZC162"/>
      <c r="ZD162"/>
      <c r="ZE162"/>
      <c r="ZF162"/>
      <c r="ZG162"/>
      <c r="ZH162"/>
      <c r="ZI162"/>
      <c r="ZJ162"/>
      <c r="ZK162"/>
      <c r="ZL162"/>
      <c r="ZM162"/>
      <c r="ZN162"/>
      <c r="ZO162"/>
      <c r="ZP162"/>
      <c r="ZQ162"/>
      <c r="ZR162"/>
      <c r="ZS162"/>
      <c r="ZT162"/>
      <c r="ZU162"/>
      <c r="ZV162"/>
      <c r="ZW162"/>
      <c r="ZX162"/>
      <c r="ZY162"/>
      <c r="ZZ162"/>
      <c r="AAA162"/>
      <c r="AAB162"/>
      <c r="AAC162"/>
      <c r="AAD162"/>
      <c r="AAE162"/>
      <c r="AAF162"/>
      <c r="AAG162"/>
      <c r="AAH162"/>
      <c r="AAI162"/>
      <c r="AAJ162"/>
      <c r="AAK162"/>
      <c r="AAL162"/>
      <c r="AAM162"/>
      <c r="AAN162"/>
      <c r="AAO162"/>
      <c r="AAP162"/>
      <c r="AAQ162"/>
      <c r="AAR162"/>
      <c r="AAS162"/>
      <c r="AAT162"/>
      <c r="AAU162"/>
      <c r="AAV162"/>
      <c r="AAW162"/>
      <c r="AAX162"/>
      <c r="AAY162"/>
      <c r="AAZ162"/>
      <c r="ABA162"/>
      <c r="ABB162"/>
      <c r="ABC162"/>
      <c r="ABD162"/>
      <c r="ABE162"/>
      <c r="ABF162"/>
      <c r="ABG162"/>
      <c r="ABH162"/>
      <c r="ABI162"/>
      <c r="ABJ162"/>
      <c r="ABK162"/>
      <c r="ABL162"/>
      <c r="ABM162"/>
      <c r="ABN162"/>
      <c r="ABO162"/>
      <c r="ABP162"/>
      <c r="ABQ162"/>
      <c r="ABR162"/>
      <c r="ABS162"/>
      <c r="ABT162"/>
      <c r="ABU162"/>
      <c r="ABV162"/>
      <c r="ABW162"/>
      <c r="ABX162"/>
      <c r="ABY162"/>
      <c r="ABZ162"/>
      <c r="ACA162"/>
      <c r="ACB162"/>
      <c r="ACC162"/>
      <c r="ACD162"/>
      <c r="ACE162"/>
      <c r="ACF162"/>
      <c r="ACG162"/>
      <c r="ACH162"/>
      <c r="ACI162"/>
      <c r="ACJ162"/>
      <c r="ACK162"/>
      <c r="ACL162"/>
      <c r="ACM162"/>
      <c r="ACN162"/>
      <c r="ACO162"/>
      <c r="ACP162"/>
      <c r="ACQ162"/>
      <c r="ACR162"/>
      <c r="ACS162"/>
      <c r="ACT162"/>
      <c r="ACU162"/>
      <c r="ACV162"/>
      <c r="ACW162"/>
      <c r="ACX162"/>
      <c r="ACY162"/>
      <c r="ACZ162"/>
      <c r="ADA162"/>
      <c r="ADB162"/>
      <c r="ADC162"/>
      <c r="ADD162"/>
      <c r="ADE162"/>
      <c r="ADF162"/>
      <c r="ADG162"/>
      <c r="ADH162"/>
      <c r="ADI162"/>
      <c r="ADJ162"/>
      <c r="ADK162"/>
      <c r="ADL162"/>
      <c r="ADM162"/>
      <c r="ADN162"/>
      <c r="ADO162"/>
      <c r="ADP162"/>
      <c r="ADQ162"/>
      <c r="ADR162"/>
      <c r="ADS162"/>
      <c r="ADT162"/>
      <c r="ADU162"/>
      <c r="ADV162"/>
      <c r="ADW162"/>
      <c r="ADX162"/>
      <c r="ADY162"/>
      <c r="ADZ162"/>
      <c r="AEA162"/>
      <c r="AEB162"/>
      <c r="AEC162"/>
      <c r="AED162"/>
      <c r="AEE162"/>
      <c r="AEF162"/>
      <c r="AEG162"/>
      <c r="AEH162"/>
      <c r="AEI162"/>
      <c r="AEJ162"/>
      <c r="AEK162"/>
      <c r="AEL162"/>
      <c r="AEM162"/>
      <c r="AEN162"/>
      <c r="AEO162"/>
      <c r="AEP162"/>
      <c r="AEQ162"/>
      <c r="AER162"/>
      <c r="AES162"/>
      <c r="AET162"/>
      <c r="AEU162"/>
      <c r="AEV162"/>
      <c r="AEW162"/>
      <c r="AEX162"/>
      <c r="AEY162"/>
      <c r="AEZ162"/>
      <c r="AFA162"/>
      <c r="AFB162"/>
      <c r="AFC162"/>
      <c r="AFD162"/>
      <c r="AFE162"/>
      <c r="AFF162"/>
      <c r="AFG162"/>
      <c r="AFH162"/>
      <c r="AFI162"/>
      <c r="AFJ162"/>
      <c r="AFK162"/>
      <c r="AFL162"/>
      <c r="AFM162"/>
      <c r="AFN162"/>
      <c r="AFO162"/>
      <c r="AFP162"/>
      <c r="AFQ162"/>
      <c r="AFR162"/>
      <c r="AFS162"/>
      <c r="AFT162"/>
      <c r="AFU162"/>
      <c r="AFV162"/>
      <c r="AFW162"/>
      <c r="AFX162"/>
      <c r="AFY162"/>
      <c r="AFZ162"/>
      <c r="AGA162"/>
      <c r="AGB162"/>
      <c r="AGC162"/>
      <c r="AGD162"/>
      <c r="AGE162"/>
      <c r="AGF162"/>
      <c r="AGG162"/>
      <c r="AGH162"/>
      <c r="AGI162"/>
      <c r="AGJ162"/>
      <c r="AGK162"/>
      <c r="AGL162"/>
      <c r="AGM162"/>
      <c r="AGN162"/>
      <c r="AGO162"/>
      <c r="AGP162"/>
      <c r="AGQ162"/>
      <c r="AGR162"/>
      <c r="AGS162"/>
      <c r="AGT162"/>
      <c r="AGU162"/>
      <c r="AGV162"/>
      <c r="AGW162"/>
      <c r="AGX162"/>
      <c r="AGY162"/>
      <c r="AGZ162"/>
      <c r="AHA162"/>
      <c r="AHB162"/>
      <c r="AHC162"/>
      <c r="AHD162"/>
      <c r="AHE162"/>
      <c r="AHF162"/>
      <c r="AHG162"/>
      <c r="AHH162"/>
      <c r="AHI162"/>
      <c r="AHJ162"/>
      <c r="AHK162"/>
      <c r="AHL162"/>
      <c r="AHM162"/>
      <c r="AHN162"/>
      <c r="AHO162"/>
      <c r="AHP162"/>
      <c r="AHQ162"/>
      <c r="AHR162"/>
      <c r="AHS162"/>
      <c r="AHT162"/>
      <c r="AHU162"/>
      <c r="AHV162"/>
      <c r="AHW162"/>
      <c r="AHX162"/>
      <c r="AHY162"/>
      <c r="AHZ162"/>
      <c r="AIA162"/>
      <c r="AIB162"/>
      <c r="AIC162"/>
      <c r="AID162"/>
      <c r="AIE162"/>
      <c r="AIF162"/>
      <c r="AIG162"/>
      <c r="AIH162"/>
      <c r="AII162"/>
      <c r="AIJ162"/>
      <c r="AIK162"/>
      <c r="AIL162"/>
      <c r="AIM162"/>
      <c r="AIN162"/>
      <c r="AIO162"/>
      <c r="AIP162"/>
      <c r="AIQ162"/>
      <c r="AIR162"/>
      <c r="AIS162"/>
      <c r="AIT162"/>
      <c r="AIU162"/>
      <c r="AIV162"/>
      <c r="AIW162"/>
      <c r="AIX162"/>
      <c r="AIY162"/>
      <c r="AIZ162"/>
      <c r="AJA162"/>
      <c r="AJB162"/>
      <c r="AJC162"/>
      <c r="AJD162"/>
      <c r="AJE162"/>
      <c r="AJF162"/>
      <c r="AJG162"/>
      <c r="AJH162"/>
      <c r="AJI162"/>
      <c r="AJJ162"/>
      <c r="AJK162"/>
      <c r="AJL162"/>
      <c r="AJM162"/>
      <c r="AJN162"/>
      <c r="AJO162"/>
      <c r="AJP162"/>
      <c r="AJQ162"/>
      <c r="AJR162"/>
      <c r="AJS162"/>
      <c r="AJT162"/>
      <c r="AJU162"/>
      <c r="AJV162"/>
      <c r="AJW162"/>
      <c r="AJX162"/>
      <c r="AJY162"/>
      <c r="AJZ162"/>
      <c r="AKA162"/>
      <c r="AKB162"/>
      <c r="AKC162"/>
      <c r="AKD162"/>
      <c r="AKE162"/>
      <c r="AKF162"/>
      <c r="AKG162"/>
      <c r="AKH162"/>
      <c r="AKI162"/>
      <c r="AKJ162"/>
      <c r="AKK162"/>
      <c r="AKL162"/>
      <c r="AKM162"/>
      <c r="AKN162"/>
      <c r="AKO162"/>
      <c r="AKP162"/>
      <c r="AKQ162"/>
      <c r="AKR162"/>
      <c r="AKS162"/>
      <c r="AKT162"/>
      <c r="AKU162"/>
      <c r="AKV162"/>
      <c r="AKW162"/>
      <c r="AKX162"/>
      <c r="AKY162"/>
      <c r="AKZ162"/>
      <c r="ALA162"/>
      <c r="ALB162"/>
      <c r="ALC162"/>
      <c r="ALD162"/>
      <c r="ALE162"/>
      <c r="ALF162"/>
      <c r="ALG162"/>
      <c r="ALH162"/>
      <c r="ALI162"/>
      <c r="ALJ162"/>
      <c r="ALK162"/>
      <c r="ALL162"/>
      <c r="ALM162"/>
      <c r="ALN162"/>
      <c r="ALO162"/>
      <c r="ALP162"/>
      <c r="ALQ162"/>
      <c r="ALR162"/>
      <c r="ALS162"/>
      <c r="ALT162"/>
      <c r="ALU162"/>
      <c r="ALV162"/>
      <c r="ALW162"/>
      <c r="ALX162"/>
      <c r="ALY162"/>
      <c r="ALZ162"/>
      <c r="AMA162"/>
      <c r="AMB162"/>
      <c r="AMC162"/>
      <c r="AMD162"/>
      <c r="AME162"/>
      <c r="AMF162"/>
      <c r="AMG162"/>
      <c r="AMH162"/>
      <c r="AMI162"/>
      <c r="AMJ162"/>
      <c r="AMK162"/>
      <c r="AML162"/>
      <c r="AMM162"/>
      <c r="AMN162"/>
      <c r="AMO162"/>
      <c r="AMP162"/>
      <c r="AMQ162"/>
      <c r="AMR162"/>
      <c r="AMS162"/>
      <c r="AMT162"/>
      <c r="AMU162"/>
      <c r="AMV162"/>
      <c r="AMW162"/>
      <c r="AMX162"/>
      <c r="AMY162"/>
      <c r="AMZ162"/>
      <c r="ANA162"/>
      <c r="ANB162"/>
      <c r="ANC162"/>
      <c r="AND162"/>
      <c r="ANE162"/>
      <c r="ANF162"/>
      <c r="ANG162"/>
      <c r="ANH162"/>
      <c r="ANI162"/>
      <c r="ANJ162"/>
      <c r="ANK162"/>
      <c r="ANL162"/>
      <c r="ANM162"/>
      <c r="ANN162"/>
      <c r="ANO162"/>
      <c r="ANP162"/>
      <c r="ANQ162"/>
      <c r="ANR162"/>
      <c r="ANS162"/>
      <c r="ANT162"/>
      <c r="ANU162"/>
      <c r="ANV162"/>
      <c r="ANW162"/>
      <c r="ANX162"/>
      <c r="ANY162"/>
      <c r="ANZ162"/>
      <c r="AOA162"/>
      <c r="AOB162"/>
      <c r="AOC162"/>
      <c r="AOD162"/>
      <c r="AOE162"/>
      <c r="AOF162"/>
      <c r="AOG162"/>
      <c r="AOH162"/>
      <c r="AOI162"/>
      <c r="AOJ162"/>
      <c r="AOK162"/>
      <c r="AOL162"/>
      <c r="AOM162"/>
      <c r="AON162"/>
      <c r="AOO162"/>
      <c r="AOP162"/>
      <c r="AOQ162"/>
      <c r="AOR162"/>
      <c r="AOS162"/>
      <c r="AOT162"/>
      <c r="AOU162"/>
      <c r="AOV162"/>
      <c r="AOW162"/>
      <c r="AOX162"/>
      <c r="AOY162"/>
      <c r="AOZ162"/>
      <c r="APA162"/>
      <c r="APB162"/>
      <c r="APC162"/>
      <c r="APD162"/>
      <c r="APE162"/>
      <c r="APF162"/>
      <c r="APG162"/>
      <c r="APH162"/>
      <c r="API162"/>
      <c r="APJ162"/>
      <c r="APK162"/>
      <c r="APL162"/>
      <c r="APM162"/>
      <c r="APN162"/>
      <c r="APO162"/>
      <c r="APP162"/>
      <c r="APQ162"/>
      <c r="APR162"/>
      <c r="APS162"/>
      <c r="APT162"/>
      <c r="APU162"/>
      <c r="APV162"/>
      <c r="APW162"/>
      <c r="APX162"/>
      <c r="APY162"/>
      <c r="APZ162"/>
      <c r="AQA162"/>
      <c r="AQB162"/>
      <c r="AQC162"/>
      <c r="AQD162"/>
      <c r="AQE162"/>
      <c r="AQF162"/>
      <c r="AQG162"/>
      <c r="AQH162"/>
      <c r="AQI162"/>
      <c r="AQJ162"/>
      <c r="AQK162"/>
      <c r="AQL162"/>
      <c r="AQM162"/>
      <c r="AQN162"/>
      <c r="AQO162"/>
      <c r="AQP162"/>
      <c r="AQQ162"/>
      <c r="AQR162"/>
      <c r="AQS162"/>
      <c r="AQT162"/>
      <c r="AQU162"/>
      <c r="AQV162"/>
      <c r="AQW162"/>
      <c r="AQX162"/>
      <c r="AQY162"/>
      <c r="AQZ162"/>
      <c r="ARA162"/>
      <c r="ARB162"/>
      <c r="ARC162"/>
      <c r="ARD162"/>
      <c r="ARE162"/>
      <c r="ARF162"/>
      <c r="ARG162"/>
      <c r="ARH162"/>
      <c r="ARI162"/>
      <c r="ARJ162"/>
      <c r="ARK162"/>
      <c r="ARL162"/>
      <c r="ARM162"/>
      <c r="ARN162"/>
      <c r="ARO162"/>
      <c r="ARP162"/>
      <c r="ARQ162"/>
      <c r="ARR162"/>
      <c r="ARS162"/>
      <c r="ART162"/>
      <c r="ARU162"/>
      <c r="ARV162"/>
      <c r="ARW162"/>
      <c r="ARX162"/>
      <c r="ARY162"/>
      <c r="ARZ162"/>
      <c r="ASA162"/>
      <c r="ASB162"/>
      <c r="ASC162"/>
      <c r="ASD162"/>
      <c r="ASE162"/>
      <c r="ASF162"/>
      <c r="ASG162"/>
      <c r="ASH162"/>
      <c r="ASI162"/>
      <c r="ASJ162"/>
      <c r="ASK162"/>
      <c r="ASL162"/>
      <c r="ASM162"/>
      <c r="ASN162"/>
      <c r="ASO162"/>
      <c r="ASP162"/>
      <c r="ASQ162"/>
      <c r="ASR162"/>
      <c r="ASS162"/>
      <c r="AST162"/>
      <c r="ASU162"/>
      <c r="ASV162"/>
      <c r="ASW162"/>
      <c r="ASX162"/>
      <c r="ASY162"/>
      <c r="ASZ162"/>
      <c r="ATA162"/>
      <c r="ATB162"/>
      <c r="ATC162"/>
      <c r="ATD162"/>
      <c r="ATE162"/>
      <c r="ATF162"/>
      <c r="ATG162"/>
      <c r="ATH162"/>
      <c r="ATI162"/>
      <c r="ATJ162"/>
      <c r="ATK162"/>
      <c r="ATL162"/>
      <c r="ATM162"/>
      <c r="ATN162"/>
      <c r="ATO162"/>
      <c r="ATP162"/>
      <c r="ATQ162"/>
      <c r="ATR162"/>
      <c r="ATS162"/>
      <c r="ATT162"/>
      <c r="ATU162"/>
      <c r="ATV162"/>
      <c r="ATW162"/>
      <c r="ATX162"/>
      <c r="ATY162"/>
      <c r="ATZ162"/>
      <c r="AUA162"/>
      <c r="AUB162"/>
      <c r="AUC162"/>
      <c r="AUD162"/>
      <c r="AUE162"/>
      <c r="AUF162"/>
      <c r="AUG162"/>
      <c r="AUH162"/>
      <c r="AUI162"/>
      <c r="AUJ162"/>
      <c r="AUK162"/>
      <c r="AUL162"/>
      <c r="AUM162"/>
      <c r="AUN162"/>
      <c r="AUO162"/>
      <c r="AUP162"/>
      <c r="AUQ162"/>
      <c r="AUR162"/>
      <c r="AUS162"/>
      <c r="AUT162"/>
      <c r="AUU162"/>
      <c r="AUV162"/>
      <c r="AUW162"/>
      <c r="AUX162"/>
      <c r="AUY162"/>
      <c r="AUZ162"/>
      <c r="AVA162"/>
      <c r="AVB162"/>
      <c r="AVC162"/>
      <c r="AVD162"/>
      <c r="AVE162"/>
      <c r="AVF162"/>
      <c r="AVG162"/>
      <c r="AVH162"/>
      <c r="AVI162"/>
      <c r="AVJ162"/>
      <c r="AVK162"/>
      <c r="AVL162"/>
      <c r="AVM162"/>
      <c r="AVN162"/>
      <c r="AVO162"/>
      <c r="AVP162"/>
      <c r="AVQ162"/>
      <c r="AVR162"/>
      <c r="AVS162"/>
      <c r="AVT162"/>
      <c r="AVU162"/>
      <c r="AVV162"/>
      <c r="AVW162"/>
      <c r="AVX162"/>
      <c r="AVY162"/>
      <c r="AVZ162"/>
      <c r="AWA162"/>
      <c r="AWB162"/>
      <c r="AWC162"/>
      <c r="AWD162"/>
      <c r="AWE162"/>
      <c r="AWF162"/>
      <c r="AWG162"/>
      <c r="AWH162"/>
      <c r="AWI162"/>
      <c r="AWJ162"/>
      <c r="AWK162"/>
      <c r="AWL162"/>
      <c r="AWM162"/>
      <c r="AWN162"/>
      <c r="AWO162"/>
      <c r="AWP162"/>
      <c r="AWQ162"/>
      <c r="AWR162"/>
      <c r="AWS162"/>
      <c r="AWT162"/>
      <c r="AWU162"/>
      <c r="AWV162"/>
      <c r="AWW162"/>
      <c r="AWX162"/>
      <c r="AWY162"/>
      <c r="AWZ162"/>
      <c r="AXA162"/>
      <c r="AXB162"/>
      <c r="AXC162"/>
      <c r="AXD162"/>
      <c r="AXE162"/>
      <c r="AXF162"/>
      <c r="AXG162"/>
      <c r="AXH162"/>
      <c r="AXI162"/>
      <c r="AXJ162"/>
      <c r="AXK162"/>
      <c r="AXL162"/>
      <c r="AXM162"/>
      <c r="AXN162"/>
      <c r="AXO162"/>
      <c r="AXP162"/>
      <c r="AXQ162"/>
      <c r="AXR162"/>
      <c r="AXS162"/>
      <c r="AXT162"/>
      <c r="AXU162"/>
      <c r="AXV162"/>
      <c r="AXW162"/>
      <c r="AXX162"/>
      <c r="AXY162"/>
      <c r="AXZ162"/>
      <c r="AYA162"/>
      <c r="AYB162"/>
      <c r="AYC162"/>
      <c r="AYD162"/>
      <c r="AYE162"/>
      <c r="AYF162"/>
      <c r="AYG162"/>
      <c r="AYH162"/>
      <c r="AYI162"/>
      <c r="AYJ162"/>
      <c r="AYK162"/>
      <c r="AYL162"/>
      <c r="AYM162"/>
      <c r="AYN162"/>
      <c r="AYO162"/>
      <c r="AYP162"/>
      <c r="AYQ162"/>
      <c r="AYR162"/>
      <c r="AYS162"/>
      <c r="AYT162"/>
      <c r="AYU162"/>
      <c r="AYV162"/>
      <c r="AYW162"/>
      <c r="AYX162"/>
      <c r="AYY162"/>
      <c r="AYZ162"/>
      <c r="AZA162"/>
      <c r="AZB162"/>
      <c r="AZC162"/>
      <c r="AZD162"/>
      <c r="AZE162"/>
      <c r="AZF162"/>
      <c r="AZG162"/>
      <c r="AZH162"/>
      <c r="AZI162"/>
      <c r="AZJ162"/>
      <c r="AZK162"/>
      <c r="AZL162"/>
      <c r="AZM162"/>
      <c r="AZN162"/>
      <c r="AZO162"/>
      <c r="AZP162"/>
      <c r="AZQ162"/>
      <c r="AZR162"/>
      <c r="AZS162"/>
      <c r="AZT162"/>
      <c r="AZU162"/>
      <c r="AZV162"/>
      <c r="AZW162"/>
      <c r="AZX162"/>
      <c r="AZY162"/>
      <c r="AZZ162"/>
      <c r="BAA162"/>
      <c r="BAB162"/>
      <c r="BAC162"/>
      <c r="BAD162"/>
      <c r="BAE162"/>
      <c r="BAF162"/>
      <c r="BAG162"/>
      <c r="BAH162"/>
      <c r="BAI162"/>
      <c r="BAJ162"/>
      <c r="BAK162"/>
      <c r="BAL162"/>
      <c r="BAM162"/>
      <c r="BAN162"/>
      <c r="BAO162"/>
      <c r="BAP162"/>
      <c r="BAQ162"/>
      <c r="BAR162"/>
      <c r="BAS162"/>
      <c r="BAT162"/>
      <c r="BAU162"/>
      <c r="BAV162"/>
      <c r="BAW162"/>
      <c r="BAX162"/>
      <c r="BAY162"/>
      <c r="BAZ162"/>
      <c r="BBA162"/>
      <c r="BBB162"/>
      <c r="BBC162"/>
      <c r="BBD162"/>
      <c r="BBE162"/>
      <c r="BBF162"/>
      <c r="BBG162"/>
      <c r="BBH162"/>
      <c r="BBI162"/>
      <c r="BBJ162"/>
      <c r="BBK162"/>
      <c r="BBL162"/>
      <c r="BBM162"/>
      <c r="BBN162"/>
      <c r="BBO162"/>
      <c r="BBP162"/>
      <c r="BBQ162"/>
      <c r="BBR162"/>
      <c r="BBS162"/>
      <c r="BBT162"/>
      <c r="BBU162"/>
      <c r="BBV162"/>
      <c r="BBW162"/>
      <c r="BBX162"/>
      <c r="BBY162"/>
      <c r="BBZ162"/>
      <c r="BCA162"/>
      <c r="BCB162"/>
      <c r="BCC162"/>
      <c r="BCD162"/>
      <c r="BCE162"/>
      <c r="BCF162"/>
      <c r="BCG162"/>
      <c r="BCH162"/>
      <c r="BCI162"/>
      <c r="BCJ162"/>
      <c r="BCK162"/>
      <c r="BCL162"/>
      <c r="BCM162"/>
      <c r="BCN162"/>
      <c r="BCO162"/>
      <c r="BCP162"/>
      <c r="BCQ162"/>
      <c r="BCR162"/>
      <c r="BCS162"/>
      <c r="BCT162"/>
      <c r="BCU162"/>
      <c r="BCV162"/>
      <c r="BCW162"/>
      <c r="BCX162"/>
      <c r="BCY162"/>
      <c r="BCZ162"/>
      <c r="BDA162"/>
      <c r="BDB162"/>
      <c r="BDC162"/>
      <c r="BDD162"/>
      <c r="BDE162"/>
      <c r="BDF162"/>
      <c r="BDG162"/>
      <c r="BDH162"/>
      <c r="BDI162"/>
      <c r="BDJ162"/>
      <c r="BDK162"/>
      <c r="BDL162"/>
      <c r="BDM162"/>
      <c r="BDN162"/>
      <c r="BDO162"/>
      <c r="BDP162"/>
      <c r="BDQ162"/>
      <c r="BDR162"/>
      <c r="BDS162"/>
      <c r="BDT162"/>
      <c r="BDU162"/>
      <c r="BDV162"/>
      <c r="BDW162"/>
      <c r="BDX162"/>
      <c r="BDY162"/>
      <c r="BDZ162"/>
      <c r="BEA162"/>
      <c r="BEB162"/>
      <c r="BEC162"/>
      <c r="BED162"/>
      <c r="BEE162"/>
      <c r="BEF162"/>
      <c r="BEG162"/>
      <c r="BEH162"/>
      <c r="BEI162"/>
      <c r="BEJ162"/>
      <c r="BEK162"/>
      <c r="BEL162"/>
      <c r="BEM162"/>
      <c r="BEN162"/>
      <c r="BEO162"/>
      <c r="BEP162"/>
      <c r="BEQ162"/>
      <c r="BER162"/>
      <c r="BES162"/>
      <c r="BET162"/>
      <c r="BEU162"/>
      <c r="BEV162"/>
      <c r="BEW162"/>
      <c r="BEX162"/>
      <c r="BEY162"/>
      <c r="BEZ162"/>
      <c r="BFA162"/>
      <c r="BFB162"/>
      <c r="BFC162"/>
      <c r="BFD162"/>
      <c r="BFE162"/>
      <c r="BFF162"/>
      <c r="BFG162"/>
      <c r="BFH162"/>
      <c r="BFI162"/>
      <c r="BFJ162"/>
      <c r="BFK162"/>
      <c r="BFL162"/>
      <c r="BFM162"/>
      <c r="BFN162"/>
      <c r="BFO162"/>
      <c r="BFP162"/>
      <c r="BFQ162"/>
      <c r="BFR162"/>
      <c r="BFS162"/>
    </row>
    <row r="163" spans="1:1527" s="45" customFormat="1" ht="16.95" customHeight="1" x14ac:dyDescent="0.3">
      <c r="A163" s="11" t="s">
        <v>10</v>
      </c>
      <c r="B163" s="41">
        <v>41915</v>
      </c>
      <c r="C163" s="40" t="s">
        <v>41</v>
      </c>
      <c r="D163" s="15" t="s">
        <v>106</v>
      </c>
      <c r="E163" s="42">
        <v>-36.83</v>
      </c>
      <c r="F163" s="42">
        <v>-21.708764986613932</v>
      </c>
      <c r="G163" s="43">
        <v>-48.975999999999999</v>
      </c>
      <c r="H163" s="43">
        <v>-0.999</v>
      </c>
      <c r="I163" s="43">
        <v>-32.878</v>
      </c>
      <c r="J163" s="43">
        <v>-1.032</v>
      </c>
      <c r="K163" s="43">
        <v>58.625</v>
      </c>
      <c r="L163" s="43">
        <v>131.10300000000001</v>
      </c>
      <c r="M163" s="43">
        <v>-0.124</v>
      </c>
      <c r="N163" s="43">
        <v>5.0078849792103308E-2</v>
      </c>
      <c r="O163" s="43">
        <v>2.3923900771755926E-3</v>
      </c>
      <c r="P163" s="43">
        <v>-0.87612516989798939</v>
      </c>
      <c r="Q163" s="43"/>
      <c r="R163" s="43"/>
      <c r="S163" s="43"/>
      <c r="T163" s="43"/>
      <c r="U163" s="43"/>
      <c r="V163" s="43"/>
      <c r="W163" s="40"/>
      <c r="X163" s="40"/>
      <c r="Y163" s="40"/>
      <c r="Z163"/>
      <c r="AA163"/>
      <c r="AB163"/>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c r="IT163" s="40"/>
      <c r="IU163" s="40"/>
      <c r="IV163" s="40"/>
      <c r="IW163" s="40"/>
      <c r="IX163" s="40"/>
      <c r="IY163" s="40"/>
      <c r="IZ163" s="40"/>
      <c r="JA163" s="40"/>
      <c r="JB163" s="40"/>
      <c r="JC163" s="40"/>
      <c r="JD163" s="40"/>
      <c r="JE163" s="40"/>
      <c r="JF163" s="40"/>
      <c r="JG163" s="40"/>
      <c r="JH163" s="40"/>
      <c r="JI163" s="40"/>
      <c r="JJ163" s="40"/>
      <c r="JK163" s="40"/>
      <c r="JL163" s="40"/>
      <c r="JM163" s="40"/>
      <c r="JN163" s="40"/>
      <c r="JO163" s="40"/>
      <c r="JP163" s="40"/>
      <c r="JQ163" s="40"/>
      <c r="JR163" s="40"/>
      <c r="JS163" s="40"/>
      <c r="JT163" s="40"/>
      <c r="JU163" s="40"/>
      <c r="JV163" s="40"/>
      <c r="JW163" s="40"/>
      <c r="JX163" s="40"/>
      <c r="JY163" s="40"/>
      <c r="JZ163" s="40"/>
      <c r="KA163" s="40"/>
      <c r="KB163" s="40"/>
      <c r="KC163" s="40"/>
      <c r="KD163" s="40"/>
      <c r="KE163" s="40"/>
      <c r="KF163" s="40"/>
      <c r="KG163" s="40"/>
      <c r="KH163" s="40"/>
      <c r="KI163" s="40"/>
      <c r="KJ163" s="40"/>
      <c r="KK163" s="40"/>
      <c r="KL163" s="40"/>
      <c r="KM163" s="40"/>
      <c r="KN163" s="40"/>
      <c r="KO163" s="40"/>
      <c r="KP163" s="40"/>
      <c r="KQ163" s="40"/>
      <c r="KR163" s="40"/>
      <c r="KS163" s="40"/>
      <c r="KT163" s="40"/>
      <c r="KU163" s="40"/>
      <c r="KV163" s="40"/>
      <c r="KW163" s="40"/>
      <c r="KX163" s="40"/>
      <c r="KY163" s="40"/>
      <c r="KZ163" s="40"/>
      <c r="LA163" s="40"/>
      <c r="LB163" s="40"/>
      <c r="LC163" s="40"/>
      <c r="LD163" s="40"/>
      <c r="LE163" s="40"/>
      <c r="LF163" s="40"/>
      <c r="LG163" s="40"/>
      <c r="LH163" s="40"/>
      <c r="LI163" s="40"/>
      <c r="LJ163" s="40"/>
      <c r="LK163" s="40"/>
      <c r="LL163" s="40"/>
      <c r="LM163" s="40"/>
      <c r="LN163" s="40"/>
      <c r="LO163" s="40"/>
      <c r="LP163" s="40"/>
      <c r="LQ163" s="40"/>
      <c r="LR163" s="40"/>
      <c r="LS163" s="40"/>
      <c r="LT163" s="40"/>
      <c r="LU163" s="40"/>
      <c r="LV163" s="40"/>
      <c r="LW163" s="40"/>
      <c r="LX163" s="40"/>
      <c r="LY163" s="40"/>
      <c r="LZ163" s="40"/>
      <c r="MA163" s="40"/>
      <c r="MB163" s="40"/>
      <c r="MC163" s="40"/>
      <c r="MD163" s="40"/>
      <c r="ME163" s="40"/>
      <c r="MF163" s="40"/>
      <c r="MG163" s="40"/>
      <c r="MH163" s="40"/>
      <c r="MI163" s="40"/>
      <c r="MJ163" s="40"/>
      <c r="MK163" s="40"/>
      <c r="ML163" s="40"/>
      <c r="MM163" s="40"/>
      <c r="MN163" s="40"/>
      <c r="MO163" s="40"/>
      <c r="MP163" s="40"/>
      <c r="MQ163" s="40"/>
      <c r="MR163" s="40"/>
      <c r="MS163" s="40"/>
      <c r="MT163" s="40"/>
      <c r="MU163" s="40"/>
      <c r="MV163" s="40"/>
      <c r="MW163" s="40"/>
      <c r="MX163" s="40"/>
      <c r="MY163" s="40"/>
      <c r="MZ163" s="40"/>
      <c r="NA163" s="40"/>
      <c r="NB163" s="40"/>
      <c r="NC163" s="40"/>
      <c r="ND163" s="40"/>
      <c r="NE163" s="40"/>
      <c r="NF163" s="40"/>
      <c r="NG163" s="40"/>
      <c r="NH163" s="40"/>
      <c r="NI163" s="40"/>
      <c r="NJ163" s="40"/>
      <c r="NK163" s="40"/>
      <c r="NL163" s="40"/>
      <c r="NM163" s="40"/>
      <c r="NN163" s="40"/>
      <c r="NO163" s="40"/>
      <c r="NP163" s="40"/>
      <c r="NQ163" s="40"/>
      <c r="NR163" s="40"/>
      <c r="NS163" s="40"/>
      <c r="NT163" s="40"/>
      <c r="NU163" s="40"/>
      <c r="NV163" s="40"/>
      <c r="NW163" s="40"/>
      <c r="NX163" s="40"/>
      <c r="NY163" s="40"/>
      <c r="NZ163" s="40"/>
      <c r="OA163" s="40"/>
      <c r="OB163" s="40"/>
      <c r="OC163" s="40"/>
      <c r="OD163" s="40"/>
      <c r="OE163" s="40"/>
      <c r="OF163" s="40"/>
      <c r="OG163" s="40"/>
      <c r="OH163" s="40"/>
      <c r="OI163" s="40"/>
      <c r="OJ163" s="40"/>
      <c r="OK163" s="40"/>
      <c r="OL163" s="40"/>
      <c r="OM163" s="40"/>
      <c r="ON163" s="40"/>
      <c r="OO163" s="40"/>
      <c r="OP163" s="40"/>
      <c r="OQ163" s="40"/>
      <c r="OR163" s="40"/>
      <c r="OS163" s="40"/>
      <c r="OT163" s="40"/>
      <c r="OU163" s="40"/>
      <c r="OV163" s="40"/>
      <c r="OW163" s="40"/>
      <c r="OX163" s="40"/>
      <c r="OY163" s="40"/>
      <c r="OZ163" s="40"/>
      <c r="PA163" s="40"/>
      <c r="PB163" s="40"/>
      <c r="PC163" s="40"/>
      <c r="PD163" s="40"/>
      <c r="PE163" s="40"/>
      <c r="PF163" s="40"/>
      <c r="PG163" s="40"/>
      <c r="PH163" s="40"/>
      <c r="PI163" s="40"/>
      <c r="PJ163" s="40"/>
      <c r="PK163" s="40"/>
      <c r="PL163" s="40"/>
      <c r="PM163" s="40"/>
      <c r="PN163" s="40"/>
      <c r="PO163" s="40"/>
      <c r="PP163" s="40"/>
      <c r="PQ163" s="40"/>
      <c r="PR163" s="40"/>
      <c r="PS163" s="40"/>
      <c r="PT163" s="40"/>
      <c r="PU163" s="40"/>
      <c r="PV163" s="40"/>
      <c r="PW163" s="40"/>
      <c r="PX163" s="40"/>
      <c r="PY163" s="40"/>
      <c r="PZ163" s="40"/>
      <c r="QA163" s="40"/>
      <c r="QB163" s="40"/>
      <c r="QC163" s="40"/>
      <c r="QD163" s="40"/>
      <c r="QE163" s="40"/>
      <c r="QF163" s="40"/>
      <c r="QG163" s="40"/>
      <c r="QH163" s="40"/>
      <c r="QI163" s="40"/>
      <c r="QJ163" s="40"/>
      <c r="QK163" s="40"/>
      <c r="QL163" s="40"/>
      <c r="QM163" s="40"/>
      <c r="QN163" s="40"/>
      <c r="QO163" s="40"/>
      <c r="QP163" s="40"/>
      <c r="QQ163" s="40"/>
      <c r="QR163" s="40"/>
      <c r="QS163" s="40"/>
      <c r="QT163" s="40"/>
      <c r="QU163" s="40"/>
      <c r="QV163" s="40"/>
      <c r="QW163" s="40"/>
      <c r="QX163" s="40"/>
      <c r="QY163" s="40"/>
      <c r="QZ163" s="40"/>
      <c r="RA163" s="40"/>
      <c r="RB163" s="40"/>
      <c r="RC163" s="40"/>
      <c r="RD163" s="40"/>
      <c r="RE163" s="40"/>
      <c r="RF163" s="40"/>
      <c r="RG163" s="40"/>
      <c r="RH163" s="40"/>
      <c r="RI163" s="40"/>
      <c r="RJ163" s="40"/>
      <c r="RK163" s="40"/>
      <c r="RL163" s="40"/>
      <c r="RM163" s="40"/>
      <c r="RN163" s="40"/>
      <c r="RO163" s="40"/>
      <c r="RP163" s="40"/>
      <c r="RQ163" s="40"/>
      <c r="RR163" s="40"/>
      <c r="RS163" s="40"/>
      <c r="RT163" s="40"/>
      <c r="RU163" s="40"/>
      <c r="RV163" s="40"/>
      <c r="RW163" s="40"/>
      <c r="RX163" s="40"/>
      <c r="RY163" s="40"/>
      <c r="RZ163" s="40"/>
      <c r="SA163" s="40"/>
      <c r="SB163" s="40"/>
      <c r="SC163" s="40"/>
      <c r="SD163" s="40"/>
      <c r="SE163" s="40"/>
      <c r="SF163" s="40"/>
      <c r="SG163" s="40"/>
      <c r="SH163" s="40"/>
      <c r="SI163" s="40"/>
      <c r="SJ163" s="40"/>
      <c r="SK163" s="40"/>
      <c r="SL163" s="40"/>
      <c r="SM163" s="40"/>
      <c r="SN163" s="40"/>
      <c r="SO163" s="40"/>
      <c r="SP163" s="40"/>
      <c r="SQ163" s="40"/>
      <c r="SR163" s="40"/>
      <c r="SS163" s="40"/>
      <c r="ST163" s="40"/>
      <c r="SU163" s="40"/>
      <c r="SV163" s="40"/>
      <c r="SW163" s="40"/>
      <c r="SX163" s="40"/>
      <c r="SY163" s="40"/>
      <c r="SZ163" s="40"/>
      <c r="TA163" s="40"/>
      <c r="TB163" s="40"/>
      <c r="TC163" s="40"/>
      <c r="TD163" s="40"/>
      <c r="TE163" s="40"/>
      <c r="TF163" s="40"/>
      <c r="TG163" s="40"/>
      <c r="TH163" s="40"/>
      <c r="TI163" s="40"/>
      <c r="TJ163" s="40"/>
      <c r="TK163" s="40"/>
      <c r="TL163" s="40"/>
      <c r="TM163" s="40"/>
      <c r="TN163" s="40"/>
      <c r="TO163" s="40"/>
      <c r="TP163" s="40"/>
      <c r="TQ163" s="40"/>
      <c r="TR163" s="40"/>
      <c r="TS163" s="40"/>
      <c r="TT163" s="40"/>
      <c r="TU163" s="40"/>
      <c r="TV163" s="40"/>
      <c r="TW163" s="40"/>
      <c r="TX163" s="40"/>
      <c r="TY163" s="40"/>
      <c r="TZ163" s="40"/>
      <c r="UA163" s="40"/>
      <c r="UB163" s="40"/>
      <c r="UC163" s="40"/>
      <c r="UD163" s="40"/>
      <c r="UE163" s="40"/>
      <c r="UF163" s="40"/>
      <c r="UG163" s="40"/>
      <c r="UH163" s="40"/>
      <c r="UI163" s="40"/>
      <c r="UJ163" s="40"/>
      <c r="UK163" s="40"/>
      <c r="UL163" s="40"/>
      <c r="UM163" s="40"/>
      <c r="UN163" s="40"/>
      <c r="UO163" s="40"/>
      <c r="UP163" s="40"/>
      <c r="UQ163" s="40"/>
      <c r="UR163" s="40"/>
      <c r="US163" s="40"/>
      <c r="UT163" s="40"/>
      <c r="UU163" s="40"/>
      <c r="UV163" s="40"/>
      <c r="UW163" s="40"/>
      <c r="UX163" s="40"/>
      <c r="UY163" s="40"/>
      <c r="UZ163" s="40"/>
      <c r="VA163" s="40"/>
      <c r="VB163" s="40"/>
      <c r="VC163" s="40"/>
      <c r="VD163" s="40"/>
      <c r="VE163" s="40"/>
      <c r="VF163" s="40"/>
      <c r="VG163" s="40"/>
      <c r="VH163" s="40"/>
      <c r="VI163" s="40"/>
      <c r="VJ163" s="40"/>
      <c r="VK163" s="40"/>
      <c r="VL163" s="40"/>
      <c r="VM163" s="40"/>
      <c r="VN163" s="40"/>
      <c r="VO163" s="40"/>
      <c r="VP163" s="40"/>
      <c r="VQ163" s="40"/>
      <c r="VR163" s="40"/>
      <c r="VS163" s="40"/>
      <c r="VT163" s="40"/>
      <c r="VU163" s="40"/>
      <c r="VV163" s="40"/>
      <c r="VW163" s="40"/>
      <c r="VX163" s="40"/>
      <c r="VY163" s="40"/>
      <c r="VZ163" s="40"/>
      <c r="WA163" s="40"/>
      <c r="WB163" s="40"/>
      <c r="WC163" s="40"/>
      <c r="WD163" s="40"/>
      <c r="WE163" s="40"/>
      <c r="WF163" s="40"/>
      <c r="WG163" s="40"/>
      <c r="WH163" s="40"/>
      <c r="WI163" s="40"/>
      <c r="WJ163" s="40"/>
      <c r="WK163" s="40"/>
      <c r="WL163" s="40"/>
      <c r="WM163" s="40"/>
      <c r="WN163" s="40"/>
      <c r="WO163" s="40"/>
      <c r="WP163" s="40"/>
      <c r="WQ163" s="40"/>
      <c r="WR163" s="40"/>
      <c r="WS163" s="40"/>
      <c r="WT163" s="40"/>
      <c r="WU163" s="40"/>
      <c r="WV163" s="40"/>
      <c r="WW163" s="40"/>
      <c r="WX163" s="40"/>
      <c r="WY163" s="40"/>
      <c r="WZ163" s="40"/>
      <c r="XA163" s="40"/>
      <c r="XB163" s="40"/>
      <c r="XC163" s="40"/>
      <c r="XD163" s="40"/>
      <c r="XE163" s="40"/>
      <c r="XF163" s="40"/>
      <c r="XG163" s="40"/>
      <c r="XH163" s="40"/>
      <c r="XI163" s="40"/>
      <c r="XJ163" s="40"/>
      <c r="XK163" s="40"/>
      <c r="XL163" s="40"/>
      <c r="XM163" s="40"/>
      <c r="XN163" s="40"/>
      <c r="XO163" s="40"/>
      <c r="XP163" s="40"/>
      <c r="XQ163" s="40"/>
      <c r="XR163" s="40"/>
      <c r="XS163" s="40"/>
      <c r="XT163" s="40"/>
      <c r="XU163" s="40"/>
      <c r="XV163" s="40"/>
      <c r="XW163" s="40"/>
      <c r="XX163" s="40"/>
      <c r="XY163" s="40"/>
      <c r="XZ163" s="40"/>
      <c r="YA163" s="40"/>
      <c r="YB163" s="40"/>
      <c r="YC163" s="40"/>
      <c r="YD163" s="40"/>
      <c r="YE163" s="40"/>
      <c r="YF163" s="40"/>
      <c r="YG163" s="40"/>
      <c r="YH163" s="40"/>
      <c r="YI163" s="40"/>
      <c r="YJ163" s="40"/>
      <c r="YK163" s="40"/>
      <c r="YL163" s="40"/>
      <c r="YM163" s="40"/>
      <c r="YN163" s="40"/>
      <c r="YO163" s="40"/>
      <c r="YP163" s="40"/>
      <c r="YQ163" s="40"/>
      <c r="YR163" s="40"/>
      <c r="YS163" s="40"/>
      <c r="YT163" s="40"/>
      <c r="YU163" s="40"/>
      <c r="YV163" s="40"/>
      <c r="YW163" s="40"/>
      <c r="YX163" s="40"/>
      <c r="YY163" s="40"/>
      <c r="YZ163" s="40"/>
      <c r="ZA163" s="40"/>
      <c r="ZB163" s="40"/>
      <c r="ZC163" s="40"/>
      <c r="ZD163" s="40"/>
      <c r="ZE163" s="40"/>
      <c r="ZF163" s="40"/>
      <c r="ZG163" s="40"/>
      <c r="ZH163" s="40"/>
      <c r="ZI163" s="40"/>
      <c r="ZJ163" s="40"/>
      <c r="ZK163" s="40"/>
      <c r="ZL163" s="40"/>
      <c r="ZM163" s="40"/>
      <c r="ZN163" s="40"/>
      <c r="ZO163" s="40"/>
      <c r="ZP163" s="40"/>
      <c r="ZQ163" s="40"/>
      <c r="ZR163" s="40"/>
      <c r="ZS163" s="40"/>
      <c r="ZT163" s="40"/>
      <c r="ZU163" s="40"/>
      <c r="ZV163" s="40"/>
      <c r="ZW163" s="40"/>
      <c r="ZX163" s="40"/>
      <c r="ZY163" s="40"/>
      <c r="ZZ163" s="40"/>
      <c r="AAA163" s="40"/>
      <c r="AAB163" s="40"/>
      <c r="AAC163" s="40"/>
      <c r="AAD163" s="40"/>
      <c r="AAE163" s="40"/>
      <c r="AAF163" s="40"/>
      <c r="AAG163" s="40"/>
      <c r="AAH163" s="40"/>
      <c r="AAI163" s="40"/>
      <c r="AAJ163" s="40"/>
      <c r="AAK163" s="40"/>
      <c r="AAL163" s="40"/>
      <c r="AAM163" s="40"/>
      <c r="AAN163" s="40"/>
      <c r="AAO163" s="40"/>
      <c r="AAP163" s="40"/>
      <c r="AAQ163" s="40"/>
      <c r="AAR163" s="40"/>
      <c r="AAS163" s="40"/>
      <c r="AAT163" s="40"/>
      <c r="AAU163" s="40"/>
      <c r="AAV163" s="40"/>
      <c r="AAW163" s="40"/>
      <c r="AAX163" s="40"/>
      <c r="AAY163" s="40"/>
      <c r="AAZ163" s="40"/>
      <c r="ABA163" s="40"/>
      <c r="ABB163" s="40"/>
      <c r="ABC163" s="40"/>
      <c r="ABD163" s="40"/>
      <c r="ABE163" s="40"/>
      <c r="ABF163" s="40"/>
      <c r="ABG163" s="40"/>
      <c r="ABH163" s="40"/>
      <c r="ABI163" s="40"/>
      <c r="ABJ163" s="40"/>
      <c r="ABK163" s="40"/>
      <c r="ABL163" s="40"/>
      <c r="ABM163" s="40"/>
      <c r="ABN163" s="40"/>
      <c r="ABO163" s="40"/>
      <c r="ABP163" s="40"/>
      <c r="ABQ163" s="40"/>
      <c r="ABR163" s="40"/>
      <c r="ABS163" s="40"/>
      <c r="ABT163" s="40"/>
      <c r="ABU163" s="40"/>
      <c r="ABV163" s="40"/>
      <c r="ABW163" s="40"/>
      <c r="ABX163" s="40"/>
      <c r="ABY163" s="40"/>
      <c r="ABZ163" s="40"/>
      <c r="ACA163" s="40"/>
      <c r="ACB163" s="40"/>
      <c r="ACC163" s="40"/>
      <c r="ACD163" s="40"/>
      <c r="ACE163" s="40"/>
      <c r="ACF163" s="40"/>
      <c r="ACG163" s="40"/>
      <c r="ACH163" s="40"/>
      <c r="ACI163" s="40"/>
      <c r="ACJ163" s="40"/>
      <c r="ACK163" s="40"/>
      <c r="ACL163" s="40"/>
      <c r="ACM163" s="40"/>
      <c r="ACN163" s="40"/>
      <c r="ACO163" s="40"/>
      <c r="ACP163" s="40"/>
      <c r="ACQ163" s="40"/>
      <c r="ACR163" s="40"/>
      <c r="ACS163" s="40"/>
      <c r="ACT163" s="40"/>
      <c r="ACU163" s="40"/>
      <c r="ACV163" s="40"/>
      <c r="ACW163" s="40"/>
      <c r="ACX163" s="40"/>
      <c r="ACY163" s="40"/>
      <c r="ACZ163" s="40"/>
      <c r="ADA163" s="40"/>
      <c r="ADB163" s="40"/>
      <c r="ADC163" s="40"/>
      <c r="ADD163" s="40"/>
      <c r="ADE163" s="40"/>
      <c r="ADF163" s="40"/>
      <c r="ADG163" s="40"/>
      <c r="ADH163" s="40"/>
      <c r="ADI163" s="40"/>
      <c r="ADJ163" s="40"/>
      <c r="ADK163" s="40"/>
      <c r="ADL163" s="40"/>
      <c r="ADM163" s="40"/>
      <c r="ADN163" s="40"/>
      <c r="ADO163" s="40"/>
      <c r="ADP163" s="40"/>
      <c r="ADQ163" s="40"/>
      <c r="ADR163" s="40"/>
      <c r="ADS163" s="40"/>
      <c r="ADT163" s="40"/>
      <c r="ADU163" s="40"/>
      <c r="ADV163" s="40"/>
      <c r="ADW163" s="40"/>
      <c r="ADX163" s="40"/>
      <c r="ADY163" s="40"/>
      <c r="ADZ163" s="40"/>
      <c r="AEA163" s="40"/>
      <c r="AEB163" s="40"/>
      <c r="AEC163" s="40"/>
      <c r="AED163" s="40"/>
      <c r="AEE163" s="40"/>
      <c r="AEF163" s="40"/>
      <c r="AEG163" s="40"/>
      <c r="AEH163" s="40"/>
      <c r="AEI163" s="40"/>
      <c r="AEJ163" s="40"/>
      <c r="AEK163" s="40"/>
      <c r="AEL163" s="40"/>
      <c r="AEM163" s="40"/>
      <c r="AEN163" s="40"/>
      <c r="AEO163" s="40"/>
      <c r="AEP163" s="40"/>
      <c r="AEQ163" s="40"/>
      <c r="AER163" s="40"/>
      <c r="AES163" s="40"/>
      <c r="AET163" s="40"/>
      <c r="AEU163" s="40"/>
      <c r="AEV163" s="40"/>
      <c r="AEW163" s="40"/>
      <c r="AEX163" s="40"/>
      <c r="AEY163" s="40"/>
      <c r="AEZ163" s="40"/>
      <c r="AFA163" s="40"/>
      <c r="AFB163" s="40"/>
      <c r="AFC163" s="40"/>
      <c r="AFD163" s="40"/>
      <c r="AFE163" s="40"/>
      <c r="AFF163" s="40"/>
      <c r="AFG163" s="40"/>
      <c r="AFH163" s="40"/>
      <c r="AFI163" s="40"/>
      <c r="AFJ163" s="40"/>
      <c r="AFK163" s="40"/>
      <c r="AFL163" s="40"/>
      <c r="AFM163" s="40"/>
      <c r="AFN163" s="40"/>
      <c r="AFO163" s="40"/>
      <c r="AFP163" s="40"/>
      <c r="AFQ163" s="40"/>
      <c r="AFR163" s="40"/>
      <c r="AFS163" s="40"/>
      <c r="AFT163" s="40"/>
      <c r="AFU163" s="40"/>
      <c r="AFV163" s="40"/>
      <c r="AFW163" s="40"/>
      <c r="AFX163" s="40"/>
      <c r="AFY163" s="40"/>
      <c r="AFZ163" s="40"/>
      <c r="AGA163" s="40"/>
      <c r="AGB163" s="40"/>
      <c r="AGC163" s="40"/>
      <c r="AGD163" s="40"/>
      <c r="AGE163" s="40"/>
      <c r="AGF163" s="40"/>
      <c r="AGG163" s="40"/>
      <c r="AGH163" s="40"/>
      <c r="AGI163" s="40"/>
      <c r="AGJ163" s="40"/>
      <c r="AGK163" s="40"/>
      <c r="AGL163" s="40"/>
      <c r="AGM163" s="40"/>
      <c r="AGN163" s="40"/>
      <c r="AGO163" s="40"/>
      <c r="AGP163" s="40"/>
      <c r="AGQ163" s="40"/>
      <c r="AGR163" s="40"/>
      <c r="AGS163" s="40"/>
      <c r="AGT163" s="40"/>
      <c r="AGU163" s="40"/>
      <c r="AGV163" s="40"/>
      <c r="AGW163" s="40"/>
      <c r="AGX163" s="40"/>
      <c r="AGY163" s="40"/>
      <c r="AGZ163" s="40"/>
      <c r="AHA163" s="40"/>
      <c r="AHB163" s="40"/>
      <c r="AHC163" s="40"/>
      <c r="AHD163" s="40"/>
      <c r="AHE163" s="40"/>
      <c r="AHF163" s="40"/>
      <c r="AHG163" s="40"/>
      <c r="AHH163" s="40"/>
      <c r="AHI163" s="40"/>
      <c r="AHJ163" s="40"/>
      <c r="AHK163" s="40"/>
      <c r="AHL163" s="40"/>
      <c r="AHM163" s="40"/>
      <c r="AHN163" s="40"/>
      <c r="AHO163" s="40"/>
      <c r="AHP163" s="40"/>
      <c r="AHQ163" s="40"/>
      <c r="AHR163" s="40"/>
      <c r="AHS163" s="40"/>
      <c r="AHT163" s="40"/>
      <c r="AHU163" s="40"/>
      <c r="AHV163" s="40"/>
      <c r="AHW163" s="40"/>
      <c r="AHX163" s="40"/>
      <c r="AHY163" s="40"/>
      <c r="AHZ163" s="40"/>
      <c r="AIA163" s="40"/>
      <c r="AIB163" s="40"/>
      <c r="AIC163" s="40"/>
      <c r="AID163" s="40"/>
      <c r="AIE163" s="40"/>
      <c r="AIF163" s="40"/>
      <c r="AIG163" s="40"/>
      <c r="AIH163" s="40"/>
      <c r="AII163" s="40"/>
      <c r="AIJ163" s="40"/>
      <c r="AIK163" s="40"/>
      <c r="AIL163" s="40"/>
      <c r="AIM163" s="40"/>
      <c r="AIN163" s="40"/>
      <c r="AIO163" s="40"/>
      <c r="AIP163" s="40"/>
      <c r="AIQ163" s="40"/>
      <c r="AIR163" s="40"/>
      <c r="AIS163" s="40"/>
      <c r="AIT163" s="40"/>
      <c r="AIU163" s="40"/>
      <c r="AIV163" s="40"/>
      <c r="AIW163" s="40"/>
      <c r="AIX163" s="40"/>
      <c r="AIY163" s="40"/>
      <c r="AIZ163" s="40"/>
      <c r="AJA163" s="40"/>
      <c r="AJB163" s="40"/>
      <c r="AJC163" s="40"/>
      <c r="AJD163" s="40"/>
      <c r="AJE163" s="40"/>
      <c r="AJF163" s="40"/>
      <c r="AJG163" s="40"/>
      <c r="AJH163" s="40"/>
      <c r="AJI163" s="40"/>
      <c r="AJJ163" s="40"/>
      <c r="AJK163" s="40"/>
      <c r="AJL163" s="40"/>
      <c r="AJM163" s="40"/>
      <c r="AJN163" s="40"/>
      <c r="AJO163" s="40"/>
      <c r="AJP163" s="40"/>
      <c r="AJQ163" s="40"/>
      <c r="AJR163" s="40"/>
      <c r="AJS163" s="40"/>
      <c r="AJT163" s="40"/>
      <c r="AJU163" s="40"/>
      <c r="AJV163" s="40"/>
      <c r="AJW163" s="40"/>
      <c r="AJX163" s="40"/>
      <c r="AJY163" s="40"/>
      <c r="AJZ163" s="40"/>
      <c r="AKA163" s="40"/>
      <c r="AKB163" s="40"/>
      <c r="AKC163" s="40"/>
      <c r="AKD163" s="40"/>
      <c r="AKE163" s="40"/>
      <c r="AKF163" s="40"/>
      <c r="AKG163" s="40"/>
      <c r="AKH163" s="40"/>
      <c r="AKI163" s="40"/>
      <c r="AKJ163" s="40"/>
      <c r="AKK163" s="40"/>
      <c r="AKL163" s="40"/>
      <c r="AKM163" s="40"/>
      <c r="AKN163" s="40"/>
      <c r="AKO163" s="40"/>
      <c r="AKP163" s="40"/>
      <c r="AKQ163" s="40"/>
      <c r="AKR163" s="40"/>
      <c r="AKS163" s="40"/>
      <c r="AKT163" s="40"/>
      <c r="AKU163" s="40"/>
      <c r="AKV163" s="40"/>
      <c r="AKW163" s="40"/>
      <c r="AKX163" s="40"/>
      <c r="AKY163" s="40"/>
      <c r="AKZ163" s="40"/>
      <c r="ALA163" s="40"/>
      <c r="ALB163" s="40"/>
      <c r="ALC163" s="40"/>
      <c r="ALD163" s="40"/>
      <c r="ALE163" s="40"/>
      <c r="ALF163" s="40"/>
      <c r="ALG163" s="40"/>
      <c r="ALH163" s="40"/>
      <c r="ALI163" s="40"/>
      <c r="ALJ163" s="40"/>
      <c r="ALK163" s="40"/>
      <c r="ALL163" s="40"/>
      <c r="ALM163" s="40"/>
      <c r="ALN163" s="40"/>
      <c r="ALO163" s="40"/>
      <c r="ALP163" s="40"/>
      <c r="ALQ163" s="40"/>
      <c r="ALR163" s="40"/>
      <c r="ALS163" s="40"/>
      <c r="ALT163" s="40"/>
      <c r="ALU163" s="40"/>
      <c r="ALV163" s="40"/>
      <c r="ALW163" s="40"/>
      <c r="ALX163" s="40"/>
      <c r="ALY163" s="40"/>
      <c r="ALZ163" s="40"/>
      <c r="AMA163" s="40"/>
      <c r="AMB163" s="40"/>
      <c r="AMC163" s="40"/>
      <c r="AMD163" s="40"/>
      <c r="AME163" s="40"/>
      <c r="AMF163" s="40"/>
      <c r="AMG163" s="40"/>
      <c r="AMH163" s="40"/>
      <c r="AMI163" s="40"/>
      <c r="AMJ163" s="40"/>
      <c r="AMK163" s="40"/>
      <c r="AML163" s="40"/>
      <c r="AMM163" s="40"/>
      <c r="AMN163" s="40"/>
      <c r="AMO163" s="40"/>
      <c r="AMP163" s="40"/>
      <c r="AMQ163" s="40"/>
      <c r="AMR163" s="40"/>
      <c r="AMS163" s="40"/>
      <c r="AMT163" s="40"/>
      <c r="AMU163" s="40"/>
      <c r="AMV163" s="40"/>
      <c r="AMW163" s="40"/>
      <c r="AMX163" s="40"/>
      <c r="AMY163" s="40"/>
      <c r="AMZ163" s="40"/>
      <c r="ANA163" s="40"/>
      <c r="ANB163" s="40"/>
      <c r="ANC163" s="40"/>
      <c r="AND163" s="40"/>
      <c r="ANE163" s="40"/>
      <c r="ANF163" s="40"/>
      <c r="ANG163" s="40"/>
      <c r="ANH163" s="40"/>
      <c r="ANI163" s="40"/>
      <c r="ANJ163" s="40"/>
      <c r="ANK163" s="40"/>
      <c r="ANL163" s="40"/>
      <c r="ANM163" s="40"/>
      <c r="ANN163" s="40"/>
      <c r="ANO163" s="40"/>
      <c r="ANP163" s="40"/>
      <c r="ANQ163" s="40"/>
      <c r="ANR163" s="40"/>
      <c r="ANS163" s="40"/>
      <c r="ANT163" s="40"/>
      <c r="ANU163" s="40"/>
      <c r="ANV163" s="40"/>
      <c r="ANW163" s="40"/>
      <c r="ANX163" s="40"/>
      <c r="ANY163" s="40"/>
      <c r="ANZ163" s="40"/>
      <c r="AOA163" s="40"/>
      <c r="AOB163" s="40"/>
      <c r="AOC163" s="40"/>
      <c r="AOD163" s="40"/>
      <c r="AOE163" s="40"/>
      <c r="AOF163" s="40"/>
      <c r="AOG163" s="40"/>
      <c r="AOH163" s="40"/>
      <c r="AOI163" s="40"/>
      <c r="AOJ163" s="40"/>
      <c r="AOK163" s="40"/>
      <c r="AOL163" s="40"/>
      <c r="AOM163" s="40"/>
      <c r="AON163" s="40"/>
      <c r="AOO163" s="40"/>
      <c r="AOP163" s="40"/>
      <c r="AOQ163" s="40"/>
      <c r="AOR163" s="40"/>
      <c r="AOS163" s="40"/>
      <c r="AOT163" s="40"/>
      <c r="AOU163" s="40"/>
      <c r="AOV163" s="40"/>
      <c r="AOW163" s="40"/>
      <c r="AOX163" s="40"/>
      <c r="AOY163" s="40"/>
      <c r="AOZ163" s="40"/>
      <c r="APA163" s="40"/>
      <c r="APB163" s="40"/>
      <c r="APC163" s="40"/>
      <c r="APD163" s="40"/>
      <c r="APE163" s="40"/>
      <c r="APF163" s="40"/>
      <c r="APG163" s="40"/>
      <c r="APH163" s="40"/>
      <c r="API163" s="40"/>
      <c r="APJ163" s="40"/>
      <c r="APK163" s="40"/>
      <c r="APL163" s="40"/>
      <c r="APM163" s="40"/>
      <c r="APN163" s="40"/>
      <c r="APO163" s="40"/>
      <c r="APP163" s="40"/>
      <c r="APQ163" s="40"/>
      <c r="APR163" s="40"/>
      <c r="APS163" s="40"/>
      <c r="APT163" s="40"/>
      <c r="APU163" s="40"/>
      <c r="APV163" s="40"/>
      <c r="APW163" s="40"/>
      <c r="APX163" s="40"/>
      <c r="APY163" s="40"/>
      <c r="APZ163" s="40"/>
      <c r="AQA163" s="40"/>
      <c r="AQB163" s="40"/>
      <c r="AQC163" s="40"/>
      <c r="AQD163" s="40"/>
      <c r="AQE163" s="40"/>
      <c r="AQF163" s="40"/>
      <c r="AQG163" s="40"/>
      <c r="AQH163" s="40"/>
      <c r="AQI163" s="40"/>
      <c r="AQJ163" s="40"/>
      <c r="AQK163" s="40"/>
      <c r="AQL163" s="40"/>
      <c r="AQM163" s="40"/>
      <c r="AQN163" s="40"/>
      <c r="AQO163" s="40"/>
      <c r="AQP163" s="40"/>
      <c r="AQQ163" s="40"/>
      <c r="AQR163" s="40"/>
      <c r="AQS163" s="40"/>
      <c r="AQT163" s="40"/>
      <c r="AQU163" s="40"/>
      <c r="AQV163" s="40"/>
      <c r="AQW163" s="40"/>
      <c r="AQX163" s="40"/>
      <c r="AQY163" s="40"/>
      <c r="AQZ163" s="40"/>
      <c r="ARA163" s="40"/>
      <c r="ARB163" s="40"/>
      <c r="ARC163" s="40"/>
      <c r="ARD163" s="40"/>
      <c r="ARE163" s="40"/>
      <c r="ARF163" s="40"/>
      <c r="ARG163" s="40"/>
      <c r="ARH163" s="40"/>
      <c r="ARI163" s="40"/>
      <c r="ARJ163" s="40"/>
      <c r="ARK163" s="40"/>
      <c r="ARL163" s="40"/>
      <c r="ARM163" s="40"/>
      <c r="ARN163" s="40"/>
      <c r="ARO163" s="40"/>
      <c r="ARP163" s="40"/>
      <c r="ARQ163" s="40"/>
      <c r="ARR163" s="40"/>
      <c r="ARS163" s="40"/>
      <c r="ART163" s="40"/>
      <c r="ARU163" s="40"/>
      <c r="ARV163" s="40"/>
      <c r="ARW163" s="40"/>
      <c r="ARX163" s="40"/>
      <c r="ARY163" s="40"/>
      <c r="ARZ163" s="40"/>
      <c r="ASA163" s="40"/>
      <c r="ASB163" s="40"/>
      <c r="ASC163" s="40"/>
      <c r="ASD163" s="40"/>
      <c r="ASE163" s="40"/>
      <c r="ASF163" s="40"/>
      <c r="ASG163" s="40"/>
      <c r="ASH163" s="40"/>
      <c r="ASI163" s="40"/>
      <c r="ASJ163" s="40"/>
      <c r="ASK163" s="40"/>
      <c r="ASL163" s="40"/>
      <c r="ASM163" s="40"/>
      <c r="ASN163" s="40"/>
      <c r="ASO163" s="40"/>
      <c r="ASP163" s="40"/>
      <c r="ASQ163" s="40"/>
      <c r="ASR163" s="40"/>
      <c r="ASS163" s="40"/>
      <c r="AST163" s="40"/>
      <c r="ASU163" s="40"/>
      <c r="ASV163" s="40"/>
      <c r="ASW163" s="40"/>
      <c r="ASX163" s="40"/>
      <c r="ASY163" s="40"/>
      <c r="ASZ163" s="40"/>
      <c r="ATA163" s="40"/>
      <c r="ATB163" s="40"/>
      <c r="ATC163" s="40"/>
      <c r="ATD163" s="40"/>
      <c r="ATE163" s="40"/>
      <c r="ATF163" s="40"/>
      <c r="ATG163" s="40"/>
      <c r="ATH163" s="40"/>
      <c r="ATI163" s="40"/>
      <c r="ATJ163" s="40"/>
      <c r="ATK163" s="40"/>
      <c r="ATL163" s="40"/>
      <c r="ATM163" s="40"/>
      <c r="ATN163" s="40"/>
      <c r="ATO163" s="40"/>
      <c r="ATP163" s="40"/>
      <c r="ATQ163" s="40"/>
      <c r="ATR163" s="40"/>
      <c r="ATS163" s="40"/>
      <c r="ATT163" s="40"/>
      <c r="ATU163" s="40"/>
      <c r="ATV163" s="40"/>
      <c r="ATW163" s="40"/>
      <c r="ATX163" s="40"/>
      <c r="ATY163" s="40"/>
      <c r="ATZ163" s="40"/>
      <c r="AUA163" s="40"/>
      <c r="AUB163" s="40"/>
      <c r="AUC163" s="40"/>
      <c r="AUD163" s="40"/>
      <c r="AUE163" s="40"/>
      <c r="AUF163" s="40"/>
      <c r="AUG163" s="40"/>
      <c r="AUH163" s="40"/>
      <c r="AUI163" s="40"/>
      <c r="AUJ163" s="40"/>
      <c r="AUK163" s="40"/>
      <c r="AUL163" s="40"/>
      <c r="AUM163" s="40"/>
      <c r="AUN163" s="40"/>
      <c r="AUO163" s="40"/>
      <c r="AUP163" s="40"/>
      <c r="AUQ163" s="40"/>
      <c r="AUR163" s="40"/>
      <c r="AUS163" s="40"/>
      <c r="AUT163" s="40"/>
      <c r="AUU163" s="40"/>
      <c r="AUV163" s="40"/>
      <c r="AUW163" s="40"/>
      <c r="AUX163" s="40"/>
      <c r="AUY163" s="40"/>
      <c r="AUZ163" s="40"/>
      <c r="AVA163" s="40"/>
      <c r="AVB163" s="40"/>
      <c r="AVC163" s="40"/>
      <c r="AVD163" s="40"/>
      <c r="AVE163" s="40"/>
      <c r="AVF163" s="40"/>
      <c r="AVG163" s="40"/>
      <c r="AVH163" s="40"/>
      <c r="AVI163" s="40"/>
      <c r="AVJ163" s="40"/>
      <c r="AVK163" s="40"/>
      <c r="AVL163" s="40"/>
      <c r="AVM163" s="40"/>
      <c r="AVN163" s="40"/>
      <c r="AVO163" s="40"/>
      <c r="AVP163" s="40"/>
      <c r="AVQ163" s="40"/>
      <c r="AVR163" s="40"/>
      <c r="AVS163" s="40"/>
      <c r="AVT163" s="40"/>
      <c r="AVU163" s="40"/>
      <c r="AVV163" s="40"/>
      <c r="AVW163" s="40"/>
      <c r="AVX163" s="40"/>
      <c r="AVY163" s="40"/>
      <c r="AVZ163" s="40"/>
      <c r="AWA163" s="40"/>
      <c r="AWB163" s="40"/>
      <c r="AWC163" s="40"/>
      <c r="AWD163" s="40"/>
      <c r="AWE163" s="40"/>
      <c r="AWF163" s="40"/>
      <c r="AWG163" s="40"/>
      <c r="AWH163" s="40"/>
      <c r="AWI163" s="40"/>
      <c r="AWJ163" s="40"/>
      <c r="AWK163" s="40"/>
      <c r="AWL163" s="40"/>
      <c r="AWM163" s="40"/>
      <c r="AWN163" s="40"/>
      <c r="AWO163" s="40"/>
      <c r="AWP163" s="40"/>
      <c r="AWQ163" s="40"/>
      <c r="AWR163" s="40"/>
      <c r="AWS163" s="40"/>
      <c r="AWT163" s="40"/>
      <c r="AWU163" s="40"/>
      <c r="AWV163" s="40"/>
      <c r="AWW163" s="40"/>
      <c r="AWX163" s="40"/>
      <c r="AWY163" s="40"/>
      <c r="AWZ163" s="40"/>
      <c r="AXA163" s="40"/>
      <c r="AXB163" s="40"/>
      <c r="AXC163" s="40"/>
      <c r="AXD163" s="40"/>
      <c r="AXE163" s="40"/>
      <c r="AXF163" s="40"/>
      <c r="AXG163" s="40"/>
      <c r="AXH163" s="40"/>
      <c r="AXI163" s="40"/>
      <c r="AXJ163" s="40"/>
      <c r="AXK163" s="40"/>
      <c r="AXL163" s="40"/>
      <c r="AXM163" s="40"/>
      <c r="AXN163" s="40"/>
      <c r="AXO163" s="40"/>
      <c r="AXP163" s="40"/>
      <c r="AXQ163" s="40"/>
      <c r="AXR163" s="40"/>
      <c r="AXS163" s="40"/>
      <c r="AXT163" s="40"/>
      <c r="AXU163" s="40"/>
      <c r="AXV163" s="40"/>
      <c r="AXW163" s="40"/>
      <c r="AXX163" s="40"/>
      <c r="AXY163" s="40"/>
      <c r="AXZ163" s="40"/>
      <c r="AYA163" s="40"/>
      <c r="AYB163" s="40"/>
      <c r="AYC163" s="40"/>
      <c r="AYD163" s="40"/>
      <c r="AYE163" s="40"/>
      <c r="AYF163" s="40"/>
      <c r="AYG163" s="40"/>
      <c r="AYH163" s="40"/>
      <c r="AYI163" s="40"/>
      <c r="AYJ163" s="40"/>
      <c r="AYK163" s="40"/>
      <c r="AYL163" s="40"/>
      <c r="AYM163" s="40"/>
      <c r="AYN163" s="40"/>
      <c r="AYO163" s="40"/>
      <c r="AYP163" s="40"/>
      <c r="AYQ163" s="40"/>
      <c r="AYR163" s="40"/>
      <c r="AYS163" s="40"/>
      <c r="AYT163" s="40"/>
      <c r="AYU163" s="40"/>
      <c r="AYV163" s="40"/>
      <c r="AYW163" s="40"/>
      <c r="AYX163" s="40"/>
      <c r="AYY163" s="40"/>
      <c r="AYZ163" s="40"/>
      <c r="AZA163" s="40"/>
      <c r="AZB163" s="40"/>
      <c r="AZC163" s="40"/>
      <c r="AZD163" s="40"/>
      <c r="AZE163" s="40"/>
      <c r="AZF163" s="40"/>
      <c r="AZG163" s="40"/>
      <c r="AZH163" s="40"/>
      <c r="AZI163" s="40"/>
      <c r="AZJ163" s="40"/>
      <c r="AZK163" s="40"/>
      <c r="AZL163" s="40"/>
      <c r="AZM163" s="40"/>
      <c r="AZN163" s="40"/>
      <c r="AZO163" s="40"/>
      <c r="AZP163" s="40"/>
      <c r="AZQ163" s="40"/>
      <c r="AZR163" s="40"/>
      <c r="AZS163" s="40"/>
      <c r="AZT163" s="40"/>
      <c r="AZU163" s="40"/>
      <c r="AZV163" s="40"/>
      <c r="AZW163" s="40"/>
      <c r="AZX163" s="40"/>
      <c r="AZY163" s="40"/>
      <c r="AZZ163" s="40"/>
      <c r="BAA163" s="40"/>
      <c r="BAB163" s="40"/>
      <c r="BAC163" s="40"/>
      <c r="BAD163" s="40"/>
      <c r="BAE163" s="40"/>
      <c r="BAF163" s="40"/>
      <c r="BAG163" s="40"/>
      <c r="BAH163" s="40"/>
      <c r="BAI163" s="40"/>
      <c r="BAJ163" s="40"/>
      <c r="BAK163" s="40"/>
      <c r="BAL163" s="40"/>
      <c r="BAM163" s="40"/>
      <c r="BAN163" s="40"/>
      <c r="BAO163" s="40"/>
      <c r="BAP163" s="40"/>
      <c r="BAQ163" s="40"/>
      <c r="BAR163" s="40"/>
      <c r="BAS163" s="40"/>
      <c r="BAT163" s="40"/>
      <c r="BAU163" s="40"/>
      <c r="BAV163" s="40"/>
      <c r="BAW163" s="40"/>
      <c r="BAX163" s="40"/>
      <c r="BAY163" s="40"/>
      <c r="BAZ163" s="40"/>
      <c r="BBA163" s="40"/>
      <c r="BBB163" s="40"/>
      <c r="BBC163" s="40"/>
      <c r="BBD163" s="40"/>
      <c r="BBE163" s="40"/>
      <c r="BBF163" s="40"/>
      <c r="BBG163" s="40"/>
      <c r="BBH163" s="40"/>
      <c r="BBI163" s="40"/>
      <c r="BBJ163" s="40"/>
      <c r="BBK163" s="40"/>
      <c r="BBL163" s="40"/>
      <c r="BBM163" s="40"/>
      <c r="BBN163" s="40"/>
      <c r="BBO163" s="40"/>
      <c r="BBP163" s="40"/>
      <c r="BBQ163" s="40"/>
      <c r="BBR163" s="40"/>
      <c r="BBS163" s="40"/>
      <c r="BBT163" s="40"/>
      <c r="BBU163" s="40"/>
      <c r="BBV163" s="40"/>
      <c r="BBW163" s="40"/>
      <c r="BBX163" s="40"/>
      <c r="BBY163" s="40"/>
      <c r="BBZ163" s="40"/>
      <c r="BCA163" s="40"/>
      <c r="BCB163" s="40"/>
      <c r="BCC163" s="40"/>
      <c r="BCD163" s="40"/>
      <c r="BCE163" s="40"/>
      <c r="BCF163" s="40"/>
      <c r="BCG163" s="40"/>
      <c r="BCH163" s="40"/>
      <c r="BCI163" s="40"/>
      <c r="BCJ163" s="40"/>
      <c r="BCK163" s="40"/>
      <c r="BCL163" s="40"/>
      <c r="BCM163" s="40"/>
      <c r="BCN163" s="40"/>
      <c r="BCO163" s="40"/>
      <c r="BCP163" s="40"/>
      <c r="BCQ163" s="40"/>
      <c r="BCR163" s="40"/>
      <c r="BCS163" s="40"/>
      <c r="BCT163" s="40"/>
      <c r="BCU163" s="40"/>
      <c r="BCV163" s="40"/>
      <c r="BCW163" s="40"/>
      <c r="BCX163" s="40"/>
      <c r="BCY163" s="40"/>
      <c r="BCZ163" s="40"/>
      <c r="BDA163" s="40"/>
      <c r="BDB163" s="40"/>
      <c r="BDC163" s="40"/>
      <c r="BDD163" s="40"/>
      <c r="BDE163" s="40"/>
      <c r="BDF163" s="40"/>
      <c r="BDG163" s="40"/>
      <c r="BDH163" s="40"/>
      <c r="BDI163" s="40"/>
      <c r="BDJ163" s="40"/>
      <c r="BDK163" s="40"/>
      <c r="BDL163" s="40"/>
      <c r="BDM163" s="40"/>
      <c r="BDN163" s="40"/>
      <c r="BDO163" s="40"/>
      <c r="BDP163" s="40"/>
      <c r="BDQ163" s="40"/>
      <c r="BDR163" s="40"/>
      <c r="BDS163" s="40"/>
      <c r="BDT163" s="40"/>
      <c r="BDU163" s="40"/>
      <c r="BDV163" s="40"/>
      <c r="BDW163" s="40"/>
      <c r="BDX163" s="40"/>
      <c r="BDY163" s="40"/>
      <c r="BDZ163" s="40"/>
      <c r="BEA163" s="40"/>
      <c r="BEB163" s="40"/>
      <c r="BEC163" s="40"/>
      <c r="BED163" s="40"/>
      <c r="BEE163" s="40"/>
      <c r="BEF163" s="40"/>
      <c r="BEG163" s="40"/>
      <c r="BEH163" s="40"/>
      <c r="BEI163" s="40"/>
      <c r="BEJ163" s="40"/>
      <c r="BEK163" s="40"/>
      <c r="BEL163" s="40"/>
      <c r="BEM163" s="40"/>
      <c r="BEN163" s="40"/>
      <c r="BEO163" s="40"/>
      <c r="BEP163" s="40"/>
      <c r="BEQ163" s="40"/>
      <c r="BER163" s="40"/>
      <c r="BES163" s="40"/>
      <c r="BET163" s="40"/>
      <c r="BEU163" s="40"/>
      <c r="BEV163" s="40"/>
      <c r="BEW163" s="40"/>
      <c r="BEX163" s="40"/>
      <c r="BEY163" s="40"/>
      <c r="BEZ163" s="40"/>
      <c r="BFA163" s="40"/>
      <c r="BFB163" s="40"/>
      <c r="BFC163" s="40"/>
      <c r="BFD163" s="40"/>
      <c r="BFE163" s="40"/>
      <c r="BFF163" s="40"/>
      <c r="BFG163" s="40"/>
      <c r="BFH163" s="40"/>
      <c r="BFI163" s="40"/>
      <c r="BFJ163" s="40"/>
      <c r="BFK163" s="40"/>
      <c r="BFL163" s="40"/>
      <c r="BFM163" s="40"/>
      <c r="BFN163" s="40"/>
      <c r="BFO163" s="40"/>
      <c r="BFP163" s="40"/>
      <c r="BFQ163" s="40"/>
      <c r="BFR163" s="40"/>
      <c r="BFS163" s="40"/>
    </row>
    <row r="164" spans="1:1527" s="48" customFormat="1" ht="16.95" customHeight="1" x14ac:dyDescent="0.3">
      <c r="A164" s="11" t="s">
        <v>77</v>
      </c>
      <c r="B164" s="47">
        <v>41919</v>
      </c>
      <c r="C164" s="48" t="s">
        <v>107</v>
      </c>
      <c r="D164" s="11" t="s">
        <v>74</v>
      </c>
      <c r="E164" s="48">
        <v>2.16</v>
      </c>
      <c r="F164" s="49">
        <v>-1.953157909413439</v>
      </c>
      <c r="G164" s="49">
        <v>17.298999999999999</v>
      </c>
      <c r="H164" s="50">
        <v>-0.56200000000000006</v>
      </c>
      <c r="I164" s="50">
        <v>24.620999999999999</v>
      </c>
      <c r="J164" s="50">
        <v>0.439</v>
      </c>
      <c r="K164" s="50">
        <v>-58.234000000000002</v>
      </c>
      <c r="L164" s="50">
        <v>-85.74</v>
      </c>
      <c r="M164" s="50">
        <v>0.11899999999999999</v>
      </c>
      <c r="N164" s="50">
        <v>0.361499327554901</v>
      </c>
      <c r="O164" s="50">
        <v>2.3380112603317267E-3</v>
      </c>
      <c r="P164" s="51">
        <v>-0.87880773460549655</v>
      </c>
      <c r="Q164" s="50">
        <v>-0.60244525679247862</v>
      </c>
      <c r="R164" s="50">
        <v>1.0701437483004876</v>
      </c>
      <c r="S164" s="50">
        <v>0.96197856461702846</v>
      </c>
      <c r="T164" s="50">
        <v>0.31727553936727559</v>
      </c>
      <c r="U164" s="50">
        <v>6.9000000000000006E-2</v>
      </c>
      <c r="V164" s="50">
        <v>0.3862755393672756</v>
      </c>
      <c r="Z164"/>
      <c r="AA164"/>
      <c r="AB164"/>
    </row>
    <row r="165" spans="1:1527" s="48" customFormat="1" ht="16.95" customHeight="1" x14ac:dyDescent="0.3">
      <c r="A165" s="11" t="s">
        <v>77</v>
      </c>
      <c r="B165" s="47">
        <v>41919</v>
      </c>
      <c r="C165" s="48" t="s">
        <v>108</v>
      </c>
      <c r="D165" s="11" t="s">
        <v>74</v>
      </c>
      <c r="E165" s="48">
        <v>1.79</v>
      </c>
      <c r="F165" s="49">
        <v>-1.9050486012251895</v>
      </c>
      <c r="G165" s="49">
        <v>17.295999999999999</v>
      </c>
      <c r="H165" s="50">
        <v>-0.246</v>
      </c>
      <c r="I165" s="50">
        <v>24.437000000000001</v>
      </c>
      <c r="J165" s="50">
        <v>0.17599999999999999</v>
      </c>
      <c r="K165" s="50">
        <v>-32.747999999999998</v>
      </c>
      <c r="L165" s="50">
        <v>-60.725999999999999</v>
      </c>
      <c r="M165" s="50">
        <v>5.7000000000000002E-2</v>
      </c>
      <c r="N165" s="50">
        <v>0.10221004656030352</v>
      </c>
      <c r="O165" s="50">
        <v>2.3380112603317267E-3</v>
      </c>
      <c r="P165" s="51">
        <v>-0.87880773460549655</v>
      </c>
      <c r="Q165" s="50">
        <v>-0.28643824275869756</v>
      </c>
      <c r="R165" s="50">
        <v>1.0701437483004876</v>
      </c>
      <c r="S165" s="50">
        <v>0.96179545196023786</v>
      </c>
      <c r="T165" s="50">
        <v>0.65544846985463079</v>
      </c>
      <c r="U165" s="50">
        <v>6.9000000000000006E-2</v>
      </c>
      <c r="V165" s="50">
        <v>0.72444846985463074</v>
      </c>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c r="OL165"/>
      <c r="OM165"/>
      <c r="ON165"/>
      <c r="OO165"/>
      <c r="OP165"/>
      <c r="OQ165"/>
      <c r="OR165"/>
      <c r="OS165"/>
      <c r="OT165"/>
      <c r="OU165"/>
      <c r="OV165"/>
      <c r="OW165"/>
      <c r="OX165"/>
      <c r="OY165"/>
      <c r="OZ165"/>
      <c r="PA165"/>
      <c r="PB165"/>
      <c r="PC165"/>
      <c r="PD165"/>
      <c r="PE165"/>
      <c r="PF165"/>
      <c r="PG165"/>
      <c r="PH165"/>
      <c r="PI165"/>
      <c r="PJ165"/>
      <c r="PK165"/>
      <c r="PL165"/>
      <c r="PM165"/>
      <c r="PN165"/>
      <c r="PO165"/>
      <c r="PP165"/>
      <c r="PQ165"/>
      <c r="PR165"/>
      <c r="PS165"/>
      <c r="PT165"/>
      <c r="PU165"/>
      <c r="PV165"/>
      <c r="PW165"/>
      <c r="PX165"/>
      <c r="PY165"/>
      <c r="PZ165"/>
      <c r="QA165"/>
      <c r="QB165"/>
      <c r="QC165"/>
      <c r="QD165"/>
      <c r="QE165"/>
      <c r="QF165"/>
      <c r="QG165"/>
      <c r="QH165"/>
      <c r="QI165"/>
      <c r="QJ165"/>
      <c r="QK165"/>
      <c r="QL165"/>
      <c r="QM165"/>
      <c r="QN165"/>
      <c r="QO165"/>
      <c r="QP165"/>
      <c r="QQ165"/>
      <c r="QR165"/>
      <c r="QS165"/>
      <c r="QT165"/>
      <c r="QU165"/>
      <c r="QV165"/>
      <c r="QW165"/>
      <c r="QX165"/>
      <c r="QY165"/>
      <c r="QZ165"/>
      <c r="RA165"/>
      <c r="RB165"/>
      <c r="RC165"/>
      <c r="RD165"/>
      <c r="RE165"/>
      <c r="RF165"/>
      <c r="RG165"/>
      <c r="RH165"/>
      <c r="RI165"/>
      <c r="RJ165"/>
      <c r="RK165"/>
      <c r="RL165"/>
      <c r="RM165"/>
      <c r="RN165"/>
      <c r="RO165"/>
      <c r="RP165"/>
      <c r="RQ165"/>
      <c r="RR165"/>
      <c r="RS165"/>
      <c r="RT165"/>
      <c r="RU165"/>
      <c r="RV165"/>
      <c r="RW165"/>
      <c r="RX165"/>
      <c r="RY165"/>
      <c r="RZ165"/>
      <c r="SA165"/>
      <c r="SB165"/>
      <c r="SC165"/>
      <c r="SD165"/>
      <c r="SE165"/>
      <c r="SF165"/>
      <c r="SG165"/>
      <c r="SH165"/>
      <c r="SI165"/>
      <c r="SJ165"/>
      <c r="SK165"/>
      <c r="SL165"/>
      <c r="SM165"/>
      <c r="SN165"/>
      <c r="SO165"/>
      <c r="SP165"/>
      <c r="SQ165"/>
      <c r="SR165"/>
      <c r="SS165"/>
      <c r="ST165"/>
      <c r="SU165"/>
      <c r="SV165"/>
      <c r="SW165"/>
      <c r="SX165"/>
      <c r="SY165"/>
      <c r="SZ165"/>
      <c r="TA165"/>
      <c r="TB165"/>
      <c r="TC165"/>
      <c r="TD165"/>
      <c r="TE165"/>
      <c r="TF165"/>
      <c r="TG165"/>
      <c r="TH165"/>
      <c r="TI165"/>
      <c r="TJ165"/>
      <c r="TK165"/>
      <c r="TL165"/>
      <c r="TM165"/>
      <c r="TN165"/>
      <c r="TO165"/>
      <c r="TP165"/>
      <c r="TQ165"/>
      <c r="TR165"/>
      <c r="TS165"/>
      <c r="TT165"/>
      <c r="TU165"/>
      <c r="TV165"/>
      <c r="TW165"/>
      <c r="TX165"/>
      <c r="TY165"/>
      <c r="TZ165"/>
      <c r="UA165"/>
      <c r="UB165"/>
      <c r="UC165"/>
      <c r="UD165"/>
      <c r="UE165"/>
      <c r="UF165"/>
      <c r="UG165"/>
      <c r="UH165"/>
      <c r="UI165"/>
      <c r="UJ165"/>
      <c r="UK165"/>
      <c r="UL165"/>
      <c r="UM165"/>
      <c r="UN165"/>
      <c r="UO165"/>
      <c r="UP165"/>
      <c r="UQ165"/>
      <c r="UR165"/>
      <c r="US165"/>
      <c r="UT165"/>
      <c r="UU165"/>
      <c r="UV165"/>
      <c r="UW165"/>
      <c r="UX165"/>
      <c r="UY165"/>
      <c r="UZ165"/>
      <c r="VA165"/>
      <c r="VB165"/>
      <c r="VC165"/>
      <c r="VD165"/>
      <c r="VE165"/>
      <c r="VF165"/>
      <c r="VG165"/>
      <c r="VH165"/>
      <c r="VI165"/>
      <c r="VJ165"/>
      <c r="VK165"/>
      <c r="VL165"/>
      <c r="VM165"/>
      <c r="VN165"/>
      <c r="VO165"/>
      <c r="VP165"/>
      <c r="VQ165"/>
      <c r="VR165"/>
      <c r="VS165"/>
      <c r="VT165"/>
      <c r="VU165"/>
      <c r="VV165"/>
      <c r="VW165"/>
      <c r="VX165"/>
      <c r="VY165"/>
      <c r="VZ165"/>
      <c r="WA165"/>
      <c r="WB165"/>
      <c r="WC165"/>
      <c r="WD165"/>
      <c r="WE165"/>
      <c r="WF165"/>
      <c r="WG165"/>
      <c r="WH165"/>
      <c r="WI165"/>
      <c r="WJ165"/>
      <c r="WK165"/>
      <c r="WL165"/>
      <c r="WM165"/>
      <c r="WN165"/>
      <c r="WO165"/>
      <c r="WP165"/>
      <c r="WQ165"/>
      <c r="WR165"/>
      <c r="WS165"/>
      <c r="WT165"/>
      <c r="WU165"/>
      <c r="WV165"/>
      <c r="WW165"/>
      <c r="WX165"/>
      <c r="WY165"/>
      <c r="WZ165"/>
      <c r="XA165"/>
      <c r="XB165"/>
      <c r="XC165"/>
      <c r="XD165"/>
      <c r="XE165"/>
      <c r="XF165"/>
      <c r="XG165"/>
      <c r="XH165"/>
      <c r="XI165"/>
      <c r="XJ165"/>
      <c r="XK165"/>
      <c r="XL165"/>
      <c r="XM165"/>
      <c r="XN165"/>
      <c r="XO165"/>
      <c r="XP165"/>
      <c r="XQ165"/>
      <c r="XR165"/>
      <c r="XS165"/>
      <c r="XT165"/>
      <c r="XU165"/>
      <c r="XV165"/>
      <c r="XW165"/>
      <c r="XX165"/>
      <c r="XY165"/>
      <c r="XZ165"/>
      <c r="YA165"/>
      <c r="YB165"/>
      <c r="YC165"/>
      <c r="YD165"/>
      <c r="YE165"/>
      <c r="YF165"/>
      <c r="YG165"/>
      <c r="YH165"/>
      <c r="YI165"/>
      <c r="YJ165"/>
      <c r="YK165"/>
      <c r="YL165"/>
      <c r="YM165"/>
      <c r="YN165"/>
      <c r="YO165"/>
      <c r="YP165"/>
      <c r="YQ165"/>
      <c r="YR165"/>
      <c r="YS165"/>
      <c r="YT165"/>
      <c r="YU165"/>
      <c r="YV165"/>
      <c r="YW165"/>
      <c r="YX165"/>
      <c r="YY165"/>
      <c r="YZ165"/>
      <c r="ZA165"/>
      <c r="ZB165"/>
      <c r="ZC165"/>
      <c r="ZD165"/>
      <c r="ZE165"/>
      <c r="ZF165"/>
      <c r="ZG165"/>
      <c r="ZH165"/>
      <c r="ZI165"/>
      <c r="ZJ165"/>
      <c r="ZK165"/>
      <c r="ZL165"/>
      <c r="ZM165"/>
      <c r="ZN165"/>
      <c r="ZO165"/>
      <c r="ZP165"/>
      <c r="ZQ165"/>
      <c r="ZR165"/>
      <c r="ZS165"/>
      <c r="ZT165"/>
      <c r="ZU165"/>
      <c r="ZV165"/>
      <c r="ZW165"/>
      <c r="ZX165"/>
      <c r="ZY165"/>
      <c r="ZZ165"/>
      <c r="AAA165"/>
      <c r="AAB165"/>
      <c r="AAC165"/>
      <c r="AAD165"/>
      <c r="AAE165"/>
      <c r="AAF165"/>
      <c r="AAG165"/>
      <c r="AAH165"/>
      <c r="AAI165"/>
      <c r="AAJ165"/>
      <c r="AAK165"/>
      <c r="AAL165"/>
      <c r="AAM165"/>
      <c r="AAN165"/>
      <c r="AAO165"/>
      <c r="AAP165"/>
      <c r="AAQ165"/>
      <c r="AAR165"/>
      <c r="AAS165"/>
      <c r="AAT165"/>
      <c r="AAU165"/>
      <c r="AAV165"/>
      <c r="AAW165"/>
      <c r="AAX165"/>
      <c r="AAY165"/>
      <c r="AAZ165"/>
      <c r="ABA165"/>
      <c r="ABB165"/>
      <c r="ABC165"/>
      <c r="ABD165"/>
      <c r="ABE165"/>
      <c r="ABF165"/>
      <c r="ABG165"/>
      <c r="ABH165"/>
      <c r="ABI165"/>
      <c r="ABJ165"/>
      <c r="ABK165"/>
      <c r="ABL165"/>
      <c r="ABM165"/>
      <c r="ABN165"/>
      <c r="ABO165"/>
      <c r="ABP165"/>
      <c r="ABQ165"/>
      <c r="ABR165"/>
      <c r="ABS165"/>
      <c r="ABT165"/>
      <c r="ABU165"/>
      <c r="ABV165"/>
      <c r="ABW165"/>
      <c r="ABX165"/>
      <c r="ABY165"/>
      <c r="ABZ165"/>
      <c r="ACA165"/>
      <c r="ACB165"/>
      <c r="ACC165"/>
      <c r="ACD165"/>
      <c r="ACE165"/>
      <c r="ACF165"/>
      <c r="ACG165"/>
      <c r="ACH165"/>
      <c r="ACI165"/>
      <c r="ACJ165"/>
      <c r="ACK165"/>
      <c r="ACL165"/>
      <c r="ACM165"/>
      <c r="ACN165"/>
      <c r="ACO165"/>
      <c r="ACP165"/>
      <c r="ACQ165"/>
      <c r="ACR165"/>
      <c r="ACS165"/>
      <c r="ACT165"/>
      <c r="ACU165"/>
      <c r="ACV165"/>
      <c r="ACW165"/>
      <c r="ACX165"/>
      <c r="ACY165"/>
      <c r="ACZ165"/>
      <c r="ADA165"/>
      <c r="ADB165"/>
      <c r="ADC165"/>
      <c r="ADD165"/>
      <c r="ADE165"/>
      <c r="ADF165"/>
      <c r="ADG165"/>
      <c r="ADH165"/>
      <c r="ADI165"/>
      <c r="ADJ165"/>
      <c r="ADK165"/>
      <c r="ADL165"/>
      <c r="ADM165"/>
      <c r="ADN165"/>
      <c r="ADO165"/>
      <c r="ADP165"/>
      <c r="ADQ165"/>
      <c r="ADR165"/>
      <c r="ADS165"/>
      <c r="ADT165"/>
      <c r="ADU165"/>
      <c r="ADV165"/>
      <c r="ADW165"/>
      <c r="ADX165"/>
      <c r="ADY165"/>
      <c r="ADZ165"/>
      <c r="AEA165"/>
      <c r="AEB165"/>
      <c r="AEC165"/>
      <c r="AED165"/>
      <c r="AEE165"/>
      <c r="AEF165"/>
      <c r="AEG165"/>
      <c r="AEH165"/>
      <c r="AEI165"/>
      <c r="AEJ165"/>
      <c r="AEK165"/>
      <c r="AEL165"/>
      <c r="AEM165"/>
      <c r="AEN165"/>
      <c r="AEO165"/>
      <c r="AEP165"/>
      <c r="AEQ165"/>
      <c r="AER165"/>
      <c r="AES165"/>
      <c r="AET165"/>
      <c r="AEU165"/>
      <c r="AEV165"/>
      <c r="AEW165"/>
      <c r="AEX165"/>
      <c r="AEY165"/>
      <c r="AEZ165"/>
      <c r="AFA165"/>
      <c r="AFB165"/>
      <c r="AFC165"/>
      <c r="AFD165"/>
      <c r="AFE165"/>
      <c r="AFF165"/>
      <c r="AFG165"/>
      <c r="AFH165"/>
      <c r="AFI165"/>
      <c r="AFJ165"/>
      <c r="AFK165"/>
      <c r="AFL165"/>
      <c r="AFM165"/>
      <c r="AFN165"/>
      <c r="AFO165"/>
      <c r="AFP165"/>
      <c r="AFQ165"/>
      <c r="AFR165"/>
      <c r="AFS165"/>
      <c r="AFT165"/>
      <c r="AFU165"/>
      <c r="AFV165"/>
      <c r="AFW165"/>
      <c r="AFX165"/>
      <c r="AFY165"/>
      <c r="AFZ165"/>
      <c r="AGA165"/>
      <c r="AGB165"/>
      <c r="AGC165"/>
      <c r="AGD165"/>
      <c r="AGE165"/>
      <c r="AGF165"/>
      <c r="AGG165"/>
      <c r="AGH165"/>
      <c r="AGI165"/>
      <c r="AGJ165"/>
      <c r="AGK165"/>
      <c r="AGL165"/>
      <c r="AGM165"/>
      <c r="AGN165"/>
      <c r="AGO165"/>
      <c r="AGP165"/>
      <c r="AGQ165"/>
      <c r="AGR165"/>
      <c r="AGS165"/>
      <c r="AGT165"/>
      <c r="AGU165"/>
      <c r="AGV165"/>
      <c r="AGW165"/>
      <c r="AGX165"/>
      <c r="AGY165"/>
      <c r="AGZ165"/>
      <c r="AHA165"/>
      <c r="AHB165"/>
      <c r="AHC165"/>
      <c r="AHD165"/>
      <c r="AHE165"/>
      <c r="AHF165"/>
      <c r="AHG165"/>
      <c r="AHH165"/>
      <c r="AHI165"/>
      <c r="AHJ165"/>
      <c r="AHK165"/>
      <c r="AHL165"/>
      <c r="AHM165"/>
      <c r="AHN165"/>
      <c r="AHO165"/>
      <c r="AHP165"/>
      <c r="AHQ165"/>
      <c r="AHR165"/>
      <c r="AHS165"/>
      <c r="AHT165"/>
      <c r="AHU165"/>
      <c r="AHV165"/>
      <c r="AHW165"/>
      <c r="AHX165"/>
      <c r="AHY165"/>
      <c r="AHZ165"/>
      <c r="AIA165"/>
      <c r="AIB165"/>
      <c r="AIC165"/>
      <c r="AID165"/>
      <c r="AIE165"/>
      <c r="AIF165"/>
      <c r="AIG165"/>
      <c r="AIH165"/>
      <c r="AII165"/>
      <c r="AIJ165"/>
      <c r="AIK165"/>
      <c r="AIL165"/>
      <c r="AIM165"/>
      <c r="AIN165"/>
      <c r="AIO165"/>
      <c r="AIP165"/>
      <c r="AIQ165"/>
      <c r="AIR165"/>
      <c r="AIS165"/>
      <c r="AIT165"/>
      <c r="AIU165"/>
      <c r="AIV165"/>
      <c r="AIW165"/>
      <c r="AIX165"/>
      <c r="AIY165"/>
      <c r="AIZ165"/>
      <c r="AJA165"/>
      <c r="AJB165"/>
      <c r="AJC165"/>
      <c r="AJD165"/>
      <c r="AJE165"/>
      <c r="AJF165"/>
      <c r="AJG165"/>
      <c r="AJH165"/>
      <c r="AJI165"/>
      <c r="AJJ165"/>
      <c r="AJK165"/>
      <c r="AJL165"/>
      <c r="AJM165"/>
      <c r="AJN165"/>
      <c r="AJO165"/>
      <c r="AJP165"/>
      <c r="AJQ165"/>
      <c r="AJR165"/>
      <c r="AJS165"/>
      <c r="AJT165"/>
      <c r="AJU165"/>
      <c r="AJV165"/>
      <c r="AJW165"/>
      <c r="AJX165"/>
      <c r="AJY165"/>
      <c r="AJZ165"/>
      <c r="AKA165"/>
      <c r="AKB165"/>
      <c r="AKC165"/>
      <c r="AKD165"/>
      <c r="AKE165"/>
      <c r="AKF165"/>
      <c r="AKG165"/>
      <c r="AKH165"/>
      <c r="AKI165"/>
      <c r="AKJ165"/>
      <c r="AKK165"/>
      <c r="AKL165"/>
      <c r="AKM165"/>
      <c r="AKN165"/>
      <c r="AKO165"/>
      <c r="AKP165"/>
      <c r="AKQ165"/>
      <c r="AKR165"/>
      <c r="AKS165"/>
      <c r="AKT165"/>
      <c r="AKU165"/>
      <c r="AKV165"/>
      <c r="AKW165"/>
      <c r="AKX165"/>
      <c r="AKY165"/>
      <c r="AKZ165"/>
      <c r="ALA165"/>
      <c r="ALB165"/>
      <c r="ALC165"/>
      <c r="ALD165"/>
      <c r="ALE165"/>
      <c r="ALF165"/>
      <c r="ALG165"/>
      <c r="ALH165"/>
      <c r="ALI165"/>
      <c r="ALJ165"/>
      <c r="ALK165"/>
      <c r="ALL165"/>
      <c r="ALM165"/>
      <c r="ALN165"/>
      <c r="ALO165"/>
      <c r="ALP165"/>
      <c r="ALQ165"/>
      <c r="ALR165"/>
      <c r="ALS165"/>
      <c r="ALT165"/>
      <c r="ALU165"/>
      <c r="ALV165"/>
      <c r="ALW165"/>
      <c r="ALX165"/>
      <c r="ALY165"/>
      <c r="ALZ165"/>
      <c r="AMA165"/>
      <c r="AMB165"/>
      <c r="AMC165"/>
      <c r="AMD165"/>
      <c r="AME165"/>
      <c r="AMF165"/>
      <c r="AMG165"/>
      <c r="AMH165"/>
      <c r="AMI165"/>
      <c r="AMJ165"/>
      <c r="AMK165"/>
      <c r="AML165"/>
      <c r="AMM165"/>
      <c r="AMN165"/>
      <c r="AMO165"/>
      <c r="AMP165"/>
      <c r="AMQ165"/>
      <c r="AMR165"/>
      <c r="AMS165"/>
      <c r="AMT165"/>
      <c r="AMU165"/>
      <c r="AMV165"/>
      <c r="AMW165"/>
      <c r="AMX165"/>
      <c r="AMY165"/>
      <c r="AMZ165"/>
      <c r="ANA165"/>
      <c r="ANB165"/>
      <c r="ANC165"/>
      <c r="AND165"/>
      <c r="ANE165"/>
      <c r="ANF165"/>
      <c r="ANG165"/>
      <c r="ANH165"/>
      <c r="ANI165"/>
      <c r="ANJ165"/>
      <c r="ANK165"/>
      <c r="ANL165"/>
      <c r="ANM165"/>
      <c r="ANN165"/>
      <c r="ANO165"/>
      <c r="ANP165"/>
      <c r="ANQ165"/>
      <c r="ANR165"/>
      <c r="ANS165"/>
      <c r="ANT165"/>
      <c r="ANU165"/>
      <c r="ANV165"/>
      <c r="ANW165"/>
      <c r="ANX165"/>
      <c r="ANY165"/>
      <c r="ANZ165"/>
      <c r="AOA165"/>
      <c r="AOB165"/>
      <c r="AOC165"/>
      <c r="AOD165"/>
      <c r="AOE165"/>
      <c r="AOF165"/>
      <c r="AOG165"/>
      <c r="AOH165"/>
      <c r="AOI165"/>
      <c r="AOJ165"/>
      <c r="AOK165"/>
      <c r="AOL165"/>
      <c r="AOM165"/>
      <c r="AON165"/>
      <c r="AOO165"/>
      <c r="AOP165"/>
      <c r="AOQ165"/>
      <c r="AOR165"/>
      <c r="AOS165"/>
      <c r="AOT165"/>
      <c r="AOU165"/>
      <c r="AOV165"/>
      <c r="AOW165"/>
      <c r="AOX165"/>
      <c r="AOY165"/>
      <c r="AOZ165"/>
      <c r="APA165"/>
      <c r="APB165"/>
      <c r="APC165"/>
      <c r="APD165"/>
      <c r="APE165"/>
      <c r="APF165"/>
      <c r="APG165"/>
      <c r="APH165"/>
      <c r="API165"/>
      <c r="APJ165"/>
      <c r="APK165"/>
      <c r="APL165"/>
      <c r="APM165"/>
      <c r="APN165"/>
      <c r="APO165"/>
      <c r="APP165"/>
      <c r="APQ165"/>
      <c r="APR165"/>
      <c r="APS165"/>
      <c r="APT165"/>
      <c r="APU165"/>
      <c r="APV165"/>
      <c r="APW165"/>
      <c r="APX165"/>
      <c r="APY165"/>
      <c r="APZ165"/>
      <c r="AQA165"/>
      <c r="AQB165"/>
      <c r="AQC165"/>
      <c r="AQD165"/>
      <c r="AQE165"/>
      <c r="AQF165"/>
      <c r="AQG165"/>
      <c r="AQH165"/>
      <c r="AQI165"/>
      <c r="AQJ165"/>
      <c r="AQK165"/>
      <c r="AQL165"/>
      <c r="AQM165"/>
      <c r="AQN165"/>
      <c r="AQO165"/>
      <c r="AQP165"/>
      <c r="AQQ165"/>
      <c r="AQR165"/>
      <c r="AQS165"/>
      <c r="AQT165"/>
      <c r="AQU165"/>
      <c r="AQV165"/>
      <c r="AQW165"/>
      <c r="AQX165"/>
      <c r="AQY165"/>
      <c r="AQZ165"/>
      <c r="ARA165"/>
      <c r="ARB165"/>
      <c r="ARC165"/>
      <c r="ARD165"/>
      <c r="ARE165"/>
      <c r="ARF165"/>
      <c r="ARG165"/>
      <c r="ARH165"/>
      <c r="ARI165"/>
      <c r="ARJ165"/>
      <c r="ARK165"/>
      <c r="ARL165"/>
      <c r="ARM165"/>
      <c r="ARN165"/>
      <c r="ARO165"/>
      <c r="ARP165"/>
      <c r="ARQ165"/>
      <c r="ARR165"/>
      <c r="ARS165"/>
      <c r="ART165"/>
      <c r="ARU165"/>
      <c r="ARV165"/>
      <c r="ARW165"/>
      <c r="ARX165"/>
      <c r="ARY165"/>
      <c r="ARZ165"/>
      <c r="ASA165"/>
      <c r="ASB165"/>
      <c r="ASC165"/>
      <c r="ASD165"/>
      <c r="ASE165"/>
      <c r="ASF165"/>
      <c r="ASG165"/>
      <c r="ASH165"/>
      <c r="ASI165"/>
      <c r="ASJ165"/>
      <c r="ASK165"/>
      <c r="ASL165"/>
      <c r="ASM165"/>
      <c r="ASN165"/>
      <c r="ASO165"/>
      <c r="ASP165"/>
      <c r="ASQ165"/>
      <c r="ASR165"/>
      <c r="ASS165"/>
      <c r="AST165"/>
      <c r="ASU165"/>
      <c r="ASV165"/>
      <c r="ASW165"/>
      <c r="ASX165"/>
      <c r="ASY165"/>
      <c r="ASZ165"/>
      <c r="ATA165"/>
      <c r="ATB165"/>
      <c r="ATC165"/>
      <c r="ATD165"/>
      <c r="ATE165"/>
      <c r="ATF165"/>
      <c r="ATG165"/>
      <c r="ATH165"/>
      <c r="ATI165"/>
      <c r="ATJ165"/>
      <c r="ATK165"/>
      <c r="ATL165"/>
      <c r="ATM165"/>
      <c r="ATN165"/>
      <c r="ATO165"/>
      <c r="ATP165"/>
      <c r="ATQ165"/>
      <c r="ATR165"/>
      <c r="ATS165"/>
      <c r="ATT165"/>
      <c r="ATU165"/>
      <c r="ATV165"/>
      <c r="ATW165"/>
      <c r="ATX165"/>
      <c r="ATY165"/>
      <c r="ATZ165"/>
      <c r="AUA165"/>
      <c r="AUB165"/>
      <c r="AUC165"/>
      <c r="AUD165"/>
      <c r="AUE165"/>
      <c r="AUF165"/>
      <c r="AUG165"/>
      <c r="AUH165"/>
      <c r="AUI165"/>
      <c r="AUJ165"/>
      <c r="AUK165"/>
      <c r="AUL165"/>
      <c r="AUM165"/>
      <c r="AUN165"/>
      <c r="AUO165"/>
      <c r="AUP165"/>
      <c r="AUQ165"/>
      <c r="AUR165"/>
      <c r="AUS165"/>
      <c r="AUT165"/>
      <c r="AUU165"/>
      <c r="AUV165"/>
      <c r="AUW165"/>
      <c r="AUX165"/>
      <c r="AUY165"/>
      <c r="AUZ165"/>
      <c r="AVA165"/>
      <c r="AVB165"/>
      <c r="AVC165"/>
      <c r="AVD165"/>
      <c r="AVE165"/>
      <c r="AVF165"/>
      <c r="AVG165"/>
      <c r="AVH165"/>
      <c r="AVI165"/>
      <c r="AVJ165"/>
      <c r="AVK165"/>
      <c r="AVL165"/>
      <c r="AVM165"/>
      <c r="AVN165"/>
      <c r="AVO165"/>
      <c r="AVP165"/>
      <c r="AVQ165"/>
      <c r="AVR165"/>
      <c r="AVS165"/>
      <c r="AVT165"/>
      <c r="AVU165"/>
      <c r="AVV165"/>
      <c r="AVW165"/>
      <c r="AVX165"/>
      <c r="AVY165"/>
      <c r="AVZ165"/>
      <c r="AWA165"/>
      <c r="AWB165"/>
      <c r="AWC165"/>
      <c r="AWD165"/>
      <c r="AWE165"/>
      <c r="AWF165"/>
      <c r="AWG165"/>
      <c r="AWH165"/>
      <c r="AWI165"/>
      <c r="AWJ165"/>
      <c r="AWK165"/>
      <c r="AWL165"/>
      <c r="AWM165"/>
      <c r="AWN165"/>
      <c r="AWO165"/>
      <c r="AWP165"/>
      <c r="AWQ165"/>
      <c r="AWR165"/>
      <c r="AWS165"/>
      <c r="AWT165"/>
      <c r="AWU165"/>
      <c r="AWV165"/>
      <c r="AWW165"/>
      <c r="AWX165"/>
      <c r="AWY165"/>
      <c r="AWZ165"/>
      <c r="AXA165"/>
      <c r="AXB165"/>
      <c r="AXC165"/>
      <c r="AXD165"/>
      <c r="AXE165"/>
      <c r="AXF165"/>
      <c r="AXG165"/>
      <c r="AXH165"/>
      <c r="AXI165"/>
      <c r="AXJ165"/>
      <c r="AXK165"/>
      <c r="AXL165"/>
      <c r="AXM165"/>
      <c r="AXN165"/>
      <c r="AXO165"/>
      <c r="AXP165"/>
      <c r="AXQ165"/>
      <c r="AXR165"/>
      <c r="AXS165"/>
      <c r="AXT165"/>
      <c r="AXU165"/>
      <c r="AXV165"/>
      <c r="AXW165"/>
      <c r="AXX165"/>
      <c r="AXY165"/>
      <c r="AXZ165"/>
      <c r="AYA165"/>
      <c r="AYB165"/>
      <c r="AYC165"/>
      <c r="AYD165"/>
      <c r="AYE165"/>
      <c r="AYF165"/>
      <c r="AYG165"/>
      <c r="AYH165"/>
      <c r="AYI165"/>
      <c r="AYJ165"/>
      <c r="AYK165"/>
      <c r="AYL165"/>
      <c r="AYM165"/>
      <c r="AYN165"/>
      <c r="AYO165"/>
      <c r="AYP165"/>
      <c r="AYQ165"/>
      <c r="AYR165"/>
      <c r="AYS165"/>
      <c r="AYT165"/>
      <c r="AYU165"/>
      <c r="AYV165"/>
      <c r="AYW165"/>
      <c r="AYX165"/>
      <c r="AYY165"/>
      <c r="AYZ165"/>
      <c r="AZA165"/>
      <c r="AZB165"/>
      <c r="AZC165"/>
      <c r="AZD165"/>
      <c r="AZE165"/>
      <c r="AZF165"/>
      <c r="AZG165"/>
      <c r="AZH165"/>
      <c r="AZI165"/>
      <c r="AZJ165"/>
      <c r="AZK165"/>
      <c r="AZL165"/>
      <c r="AZM165"/>
      <c r="AZN165"/>
      <c r="AZO165"/>
      <c r="AZP165"/>
      <c r="AZQ165"/>
      <c r="AZR165"/>
      <c r="AZS165"/>
      <c r="AZT165"/>
      <c r="AZU165"/>
      <c r="AZV165"/>
      <c r="AZW165"/>
      <c r="AZX165"/>
      <c r="AZY165"/>
      <c r="AZZ165"/>
      <c r="BAA165"/>
      <c r="BAB165"/>
      <c r="BAC165"/>
      <c r="BAD165"/>
      <c r="BAE165"/>
      <c r="BAF165"/>
      <c r="BAG165"/>
      <c r="BAH165"/>
      <c r="BAI165"/>
      <c r="BAJ165"/>
      <c r="BAK165"/>
      <c r="BAL165"/>
      <c r="BAM165"/>
      <c r="BAN165"/>
      <c r="BAO165"/>
      <c r="BAP165"/>
      <c r="BAQ165"/>
      <c r="BAR165"/>
      <c r="BAS165"/>
      <c r="BAT165"/>
      <c r="BAU165"/>
      <c r="BAV165"/>
      <c r="BAW165"/>
      <c r="BAX165"/>
      <c r="BAY165"/>
      <c r="BAZ165"/>
      <c r="BBA165"/>
      <c r="BBB165"/>
      <c r="BBC165"/>
      <c r="BBD165"/>
      <c r="BBE165"/>
      <c r="BBF165"/>
      <c r="BBG165"/>
      <c r="BBH165"/>
      <c r="BBI165"/>
      <c r="BBJ165"/>
      <c r="BBK165"/>
      <c r="BBL165"/>
      <c r="BBM165"/>
      <c r="BBN165"/>
      <c r="BBO165"/>
      <c r="BBP165"/>
      <c r="BBQ165"/>
      <c r="BBR165"/>
      <c r="BBS165"/>
      <c r="BBT165"/>
      <c r="BBU165"/>
      <c r="BBV165"/>
      <c r="BBW165"/>
      <c r="BBX165"/>
      <c r="BBY165"/>
      <c r="BBZ165"/>
      <c r="BCA165"/>
      <c r="BCB165"/>
      <c r="BCC165"/>
      <c r="BCD165"/>
      <c r="BCE165"/>
      <c r="BCF165"/>
      <c r="BCG165"/>
      <c r="BCH165"/>
      <c r="BCI165"/>
      <c r="BCJ165"/>
      <c r="BCK165"/>
      <c r="BCL165"/>
      <c r="BCM165"/>
      <c r="BCN165"/>
      <c r="BCO165"/>
      <c r="BCP165"/>
      <c r="BCQ165"/>
      <c r="BCR165"/>
      <c r="BCS165"/>
      <c r="BCT165"/>
      <c r="BCU165"/>
      <c r="BCV165"/>
      <c r="BCW165"/>
      <c r="BCX165"/>
      <c r="BCY165"/>
      <c r="BCZ165"/>
      <c r="BDA165"/>
      <c r="BDB165"/>
      <c r="BDC165"/>
      <c r="BDD165"/>
      <c r="BDE165"/>
      <c r="BDF165"/>
      <c r="BDG165"/>
      <c r="BDH165"/>
      <c r="BDI165"/>
      <c r="BDJ165"/>
      <c r="BDK165"/>
      <c r="BDL165"/>
      <c r="BDM165"/>
      <c r="BDN165"/>
      <c r="BDO165"/>
      <c r="BDP165"/>
      <c r="BDQ165"/>
      <c r="BDR165"/>
      <c r="BDS165"/>
      <c r="BDT165"/>
      <c r="BDU165"/>
      <c r="BDV165"/>
      <c r="BDW165"/>
      <c r="BDX165"/>
      <c r="BDY165"/>
      <c r="BDZ165"/>
      <c r="BEA165"/>
      <c r="BEB165"/>
      <c r="BEC165"/>
      <c r="BED165"/>
      <c r="BEE165"/>
      <c r="BEF165"/>
      <c r="BEG165"/>
      <c r="BEH165"/>
      <c r="BEI165"/>
      <c r="BEJ165"/>
      <c r="BEK165"/>
      <c r="BEL165"/>
      <c r="BEM165"/>
      <c r="BEN165"/>
      <c r="BEO165"/>
      <c r="BEP165"/>
      <c r="BEQ165"/>
      <c r="BER165"/>
      <c r="BES165"/>
      <c r="BET165"/>
      <c r="BEU165"/>
      <c r="BEV165"/>
      <c r="BEW165"/>
      <c r="BEX165"/>
      <c r="BEY165"/>
      <c r="BEZ165"/>
      <c r="BFA165"/>
      <c r="BFB165"/>
      <c r="BFC165"/>
      <c r="BFD165"/>
      <c r="BFE165"/>
      <c r="BFF165"/>
      <c r="BFG165"/>
      <c r="BFH165"/>
      <c r="BFI165"/>
      <c r="BFJ165"/>
      <c r="BFK165"/>
      <c r="BFL165"/>
      <c r="BFM165"/>
      <c r="BFN165"/>
      <c r="BFO165"/>
      <c r="BFP165"/>
      <c r="BFQ165"/>
      <c r="BFR165"/>
      <c r="BFS165"/>
    </row>
    <row r="166" spans="1:1527" s="48" customFormat="1" ht="16.95" customHeight="1" x14ac:dyDescent="0.3">
      <c r="A166" s="11" t="s">
        <v>10</v>
      </c>
      <c r="B166" s="12">
        <v>41920</v>
      </c>
      <c r="C166" s="11" t="s">
        <v>110</v>
      </c>
      <c r="D166" s="15" t="s">
        <v>106</v>
      </c>
      <c r="E166" s="14">
        <v>2.2000000000000002</v>
      </c>
      <c r="F166" s="14">
        <v>6.3632483606875567</v>
      </c>
      <c r="G166" s="13">
        <v>17.268999999999998</v>
      </c>
      <c r="H166" s="13">
        <v>-0.82699999999999996</v>
      </c>
      <c r="I166" s="13">
        <v>24.654</v>
      </c>
      <c r="J166" s="13">
        <v>7.9000000000000001E-2</v>
      </c>
      <c r="K166" s="13">
        <v>-169.81299999999999</v>
      </c>
      <c r="L166" s="13">
        <v>-194.40600000000001</v>
      </c>
      <c r="M166" s="13">
        <v>0.25800000000000001</v>
      </c>
      <c r="N166" s="13">
        <v>2.3033763016150177E-2</v>
      </c>
      <c r="O166" s="13">
        <v>2.3244165561207603E-3</v>
      </c>
      <c r="P166" s="43">
        <v>-0.87947837578237331</v>
      </c>
      <c r="Q166" s="13"/>
      <c r="R166" s="13"/>
      <c r="S166" s="13"/>
      <c r="T166" s="13"/>
      <c r="U166" s="13"/>
      <c r="V166" s="13"/>
      <c r="W166" s="11"/>
      <c r="X166" s="11"/>
      <c r="Y166" s="11"/>
      <c r="Z166"/>
      <c r="AA166"/>
      <c r="AB166"/>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c r="HM166" s="11"/>
      <c r="HN166" s="11"/>
      <c r="HO166" s="11"/>
      <c r="HP166" s="11"/>
      <c r="HQ166" s="11"/>
      <c r="HR166" s="11"/>
      <c r="HS166" s="11"/>
      <c r="HT166" s="11"/>
      <c r="HU166" s="11"/>
      <c r="HV166" s="11"/>
      <c r="HW166" s="11"/>
      <c r="HX166" s="11"/>
      <c r="HY166" s="11"/>
      <c r="HZ166" s="11"/>
      <c r="IA166" s="11"/>
      <c r="IB166" s="11"/>
      <c r="IC166" s="11"/>
      <c r="ID166" s="11"/>
      <c r="IE166" s="11"/>
      <c r="IF166" s="11"/>
      <c r="IG166" s="11"/>
      <c r="IH166" s="11"/>
      <c r="II166" s="11"/>
      <c r="IJ166" s="11"/>
      <c r="IK166" s="11"/>
      <c r="IL166" s="11"/>
      <c r="IM166" s="11"/>
      <c r="IN166" s="11"/>
      <c r="IO166" s="11"/>
      <c r="IP166" s="11"/>
      <c r="IQ166" s="11"/>
      <c r="IR166" s="11"/>
      <c r="IS166" s="11"/>
      <c r="IT166" s="11"/>
      <c r="IU166" s="11"/>
      <c r="IV166" s="11"/>
      <c r="IW166" s="11"/>
      <c r="IX166" s="11"/>
      <c r="IY166" s="11"/>
      <c r="IZ166" s="11"/>
      <c r="JA166" s="11"/>
      <c r="JB166" s="11"/>
      <c r="JC166" s="11"/>
      <c r="JD166" s="11"/>
      <c r="JE166" s="11"/>
      <c r="JF166" s="11"/>
      <c r="JG166" s="11"/>
      <c r="JH166" s="11"/>
      <c r="JI166" s="11"/>
      <c r="JJ166" s="11"/>
      <c r="JK166" s="11"/>
      <c r="JL166" s="11"/>
      <c r="JM166" s="11"/>
      <c r="JN166" s="11"/>
      <c r="JO166" s="11"/>
      <c r="JP166" s="11"/>
      <c r="JQ166" s="11"/>
      <c r="JR166" s="11"/>
      <c r="JS166" s="11"/>
      <c r="JT166" s="11"/>
      <c r="JU166" s="11"/>
      <c r="JV166" s="11"/>
      <c r="JW166" s="11"/>
      <c r="JX166" s="11"/>
      <c r="JY166" s="11"/>
      <c r="JZ166" s="11"/>
      <c r="KA166" s="11"/>
      <c r="KB166" s="11"/>
      <c r="KC166" s="11"/>
      <c r="KD166" s="11"/>
      <c r="KE166" s="11"/>
      <c r="KF166" s="11"/>
      <c r="KG166" s="11"/>
      <c r="KH166" s="11"/>
      <c r="KI166" s="11"/>
      <c r="KJ166" s="11"/>
      <c r="KK166" s="11"/>
      <c r="KL166" s="11"/>
      <c r="KM166" s="11"/>
      <c r="KN166" s="11"/>
      <c r="KO166" s="11"/>
      <c r="KP166" s="11"/>
      <c r="KQ166" s="11"/>
      <c r="KR166" s="11"/>
      <c r="KS166" s="11"/>
      <c r="KT166" s="11"/>
      <c r="KU166" s="11"/>
      <c r="KV166" s="11"/>
      <c r="KW166" s="11"/>
      <c r="KX166" s="11"/>
      <c r="KY166" s="11"/>
      <c r="KZ166" s="11"/>
      <c r="LA166" s="11"/>
      <c r="LB166" s="11"/>
      <c r="LC166" s="11"/>
      <c r="LD166" s="11"/>
      <c r="LE166" s="11"/>
      <c r="LF166" s="11"/>
      <c r="LG166" s="11"/>
      <c r="LH166" s="11"/>
      <c r="LI166" s="11"/>
      <c r="LJ166" s="11"/>
      <c r="LK166" s="11"/>
      <c r="LL166" s="11"/>
      <c r="LM166" s="11"/>
      <c r="LN166" s="11"/>
      <c r="LO166" s="11"/>
      <c r="LP166" s="11"/>
      <c r="LQ166" s="11"/>
      <c r="LR166" s="11"/>
      <c r="LS166" s="11"/>
      <c r="LT166" s="11"/>
      <c r="LU166" s="11"/>
      <c r="LV166" s="11"/>
      <c r="LW166" s="11"/>
      <c r="LX166" s="11"/>
      <c r="LY166" s="11"/>
      <c r="LZ166" s="11"/>
      <c r="MA166" s="11"/>
      <c r="MB166" s="11"/>
      <c r="MC166" s="11"/>
      <c r="MD166" s="11"/>
      <c r="ME166" s="11"/>
      <c r="MF166" s="11"/>
      <c r="MG166" s="11"/>
      <c r="MH166" s="11"/>
      <c r="MI166" s="11"/>
      <c r="MJ166" s="11"/>
      <c r="MK166" s="11"/>
      <c r="ML166" s="11"/>
      <c r="MM166" s="11"/>
      <c r="MN166" s="11"/>
      <c r="MO166" s="11"/>
      <c r="MP166" s="11"/>
      <c r="MQ166" s="11"/>
      <c r="MR166" s="11"/>
      <c r="MS166" s="11"/>
      <c r="MT166" s="11"/>
      <c r="MU166" s="11"/>
      <c r="MV166" s="11"/>
      <c r="MW166" s="11"/>
      <c r="MX166" s="11"/>
      <c r="MY166" s="11"/>
      <c r="MZ166" s="11"/>
      <c r="NA166" s="11"/>
      <c r="NB166" s="11"/>
      <c r="NC166" s="11"/>
      <c r="ND166" s="11"/>
      <c r="NE166" s="11"/>
      <c r="NF166" s="11"/>
      <c r="NG166" s="11"/>
      <c r="NH166" s="11"/>
      <c r="NI166" s="11"/>
      <c r="NJ166" s="11"/>
      <c r="NK166" s="11"/>
      <c r="NL166" s="11"/>
      <c r="NM166" s="11"/>
      <c r="NN166" s="11"/>
      <c r="NO166" s="11"/>
      <c r="NP166" s="11"/>
      <c r="NQ166" s="11"/>
      <c r="NR166" s="11"/>
      <c r="NS166" s="11"/>
      <c r="NT166" s="11"/>
      <c r="NU166" s="11"/>
      <c r="NV166" s="11"/>
      <c r="NW166" s="11"/>
      <c r="NX166" s="11"/>
      <c r="NY166" s="11"/>
      <c r="NZ166" s="11"/>
      <c r="OA166" s="11"/>
      <c r="OB166" s="11"/>
      <c r="OC166" s="11"/>
      <c r="OD166" s="11"/>
      <c r="OE166" s="11"/>
      <c r="OF166" s="11"/>
      <c r="OG166" s="11"/>
      <c r="OH166" s="11"/>
      <c r="OI166" s="11"/>
      <c r="OJ166" s="11"/>
      <c r="OK166" s="11"/>
      <c r="OL166" s="11"/>
      <c r="OM166" s="11"/>
      <c r="ON166" s="11"/>
      <c r="OO166" s="11"/>
      <c r="OP166" s="11"/>
      <c r="OQ166" s="11"/>
      <c r="OR166" s="11"/>
      <c r="OS166" s="11"/>
      <c r="OT166" s="11"/>
      <c r="OU166" s="11"/>
      <c r="OV166" s="11"/>
      <c r="OW166" s="11"/>
      <c r="OX166" s="11"/>
      <c r="OY166" s="11"/>
      <c r="OZ166" s="11"/>
      <c r="PA166" s="11"/>
      <c r="PB166" s="11"/>
      <c r="PC166" s="11"/>
      <c r="PD166" s="11"/>
      <c r="PE166" s="11"/>
      <c r="PF166" s="11"/>
      <c r="PG166" s="11"/>
      <c r="PH166" s="11"/>
      <c r="PI166" s="11"/>
      <c r="PJ166" s="11"/>
      <c r="PK166" s="11"/>
      <c r="PL166" s="11"/>
      <c r="PM166" s="11"/>
      <c r="PN166" s="11"/>
      <c r="PO166" s="11"/>
      <c r="PP166" s="11"/>
      <c r="PQ166" s="11"/>
      <c r="PR166" s="11"/>
      <c r="PS166" s="11"/>
      <c r="PT166" s="11"/>
      <c r="PU166" s="11"/>
      <c r="PV166" s="11"/>
      <c r="PW166" s="11"/>
      <c r="PX166" s="11"/>
      <c r="PY166" s="11"/>
      <c r="PZ166" s="11"/>
      <c r="QA166" s="11"/>
      <c r="QB166" s="11"/>
      <c r="QC166" s="11"/>
      <c r="QD166" s="11"/>
      <c r="QE166" s="11"/>
      <c r="QF166" s="11"/>
      <c r="QG166" s="11"/>
      <c r="QH166" s="11"/>
      <c r="QI166" s="11"/>
      <c r="QJ166" s="11"/>
      <c r="QK166" s="11"/>
      <c r="QL166" s="11"/>
      <c r="QM166" s="11"/>
      <c r="QN166" s="11"/>
      <c r="QO166" s="11"/>
      <c r="QP166" s="11"/>
      <c r="QQ166" s="11"/>
      <c r="QR166" s="11"/>
      <c r="QS166" s="11"/>
      <c r="QT166" s="11"/>
      <c r="QU166" s="11"/>
      <c r="QV166" s="11"/>
      <c r="QW166" s="11"/>
      <c r="QX166" s="11"/>
      <c r="QY166" s="11"/>
      <c r="QZ166" s="11"/>
      <c r="RA166" s="11"/>
      <c r="RB166" s="11"/>
      <c r="RC166" s="11"/>
      <c r="RD166" s="11"/>
      <c r="RE166" s="11"/>
      <c r="RF166" s="11"/>
      <c r="RG166" s="11"/>
      <c r="RH166" s="11"/>
      <c r="RI166" s="11"/>
      <c r="RJ166" s="11"/>
      <c r="RK166" s="11"/>
      <c r="RL166" s="11"/>
      <c r="RM166" s="11"/>
      <c r="RN166" s="11"/>
      <c r="RO166" s="11"/>
      <c r="RP166" s="11"/>
      <c r="RQ166" s="11"/>
      <c r="RR166" s="11"/>
      <c r="RS166" s="11"/>
      <c r="RT166" s="11"/>
      <c r="RU166" s="11"/>
      <c r="RV166" s="11"/>
      <c r="RW166" s="11"/>
      <c r="RX166" s="11"/>
      <c r="RY166" s="11"/>
      <c r="RZ166" s="11"/>
      <c r="SA166" s="11"/>
      <c r="SB166" s="11"/>
      <c r="SC166" s="11"/>
      <c r="SD166" s="11"/>
      <c r="SE166" s="11"/>
      <c r="SF166" s="11"/>
      <c r="SG166" s="11"/>
      <c r="SH166" s="11"/>
      <c r="SI166" s="11"/>
      <c r="SJ166" s="11"/>
      <c r="SK166" s="11"/>
      <c r="SL166" s="11"/>
      <c r="SM166" s="11"/>
      <c r="SN166" s="11"/>
      <c r="SO166" s="11"/>
      <c r="SP166" s="11"/>
      <c r="SQ166" s="11"/>
      <c r="SR166" s="11"/>
      <c r="SS166" s="11"/>
      <c r="ST166" s="11"/>
      <c r="SU166" s="11"/>
      <c r="SV166" s="11"/>
      <c r="SW166" s="11"/>
      <c r="SX166" s="11"/>
      <c r="SY166" s="11"/>
      <c r="SZ166" s="11"/>
      <c r="TA166" s="11"/>
      <c r="TB166" s="11"/>
      <c r="TC166" s="11"/>
      <c r="TD166" s="11"/>
      <c r="TE166" s="11"/>
      <c r="TF166" s="11"/>
      <c r="TG166" s="11"/>
      <c r="TH166" s="11"/>
      <c r="TI166" s="11"/>
      <c r="TJ166" s="11"/>
      <c r="TK166" s="11"/>
      <c r="TL166" s="11"/>
      <c r="TM166" s="11"/>
      <c r="TN166" s="11"/>
      <c r="TO166" s="11"/>
      <c r="TP166" s="11"/>
      <c r="TQ166" s="11"/>
      <c r="TR166" s="11"/>
      <c r="TS166" s="11"/>
      <c r="TT166" s="11"/>
      <c r="TU166" s="11"/>
      <c r="TV166" s="11"/>
      <c r="TW166" s="11"/>
      <c r="TX166" s="11"/>
      <c r="TY166" s="11"/>
      <c r="TZ166" s="11"/>
      <c r="UA166" s="11"/>
      <c r="UB166" s="11"/>
      <c r="UC166" s="11"/>
      <c r="UD166" s="11"/>
      <c r="UE166" s="11"/>
      <c r="UF166" s="11"/>
      <c r="UG166" s="11"/>
      <c r="UH166" s="11"/>
      <c r="UI166" s="11"/>
      <c r="UJ166" s="11"/>
      <c r="UK166" s="11"/>
      <c r="UL166" s="11"/>
      <c r="UM166" s="11"/>
      <c r="UN166" s="11"/>
      <c r="UO166" s="11"/>
      <c r="UP166" s="11"/>
      <c r="UQ166" s="11"/>
      <c r="UR166" s="11"/>
      <c r="US166" s="11"/>
      <c r="UT166" s="11"/>
      <c r="UU166" s="11"/>
      <c r="UV166" s="11"/>
      <c r="UW166" s="11"/>
      <c r="UX166" s="11"/>
      <c r="UY166" s="11"/>
      <c r="UZ166" s="11"/>
      <c r="VA166" s="11"/>
      <c r="VB166" s="11"/>
      <c r="VC166" s="11"/>
      <c r="VD166" s="11"/>
      <c r="VE166" s="11"/>
      <c r="VF166" s="11"/>
      <c r="VG166" s="11"/>
      <c r="VH166" s="11"/>
      <c r="VI166" s="11"/>
      <c r="VJ166" s="11"/>
      <c r="VK166" s="11"/>
      <c r="VL166" s="11"/>
      <c r="VM166" s="11"/>
      <c r="VN166" s="11"/>
      <c r="VO166" s="11"/>
      <c r="VP166" s="11"/>
      <c r="VQ166" s="11"/>
      <c r="VR166" s="11"/>
      <c r="VS166" s="11"/>
      <c r="VT166" s="11"/>
      <c r="VU166" s="11"/>
      <c r="VV166" s="11"/>
      <c r="VW166" s="11"/>
      <c r="VX166" s="11"/>
      <c r="VY166" s="11"/>
      <c r="VZ166" s="11"/>
      <c r="WA166" s="11"/>
      <c r="WB166" s="11"/>
      <c r="WC166" s="11"/>
      <c r="WD166" s="11"/>
      <c r="WE166" s="11"/>
      <c r="WF166" s="11"/>
      <c r="WG166" s="11"/>
      <c r="WH166" s="11"/>
      <c r="WI166" s="11"/>
      <c r="WJ166" s="11"/>
      <c r="WK166" s="11"/>
      <c r="WL166" s="11"/>
      <c r="WM166" s="11"/>
      <c r="WN166" s="11"/>
      <c r="WO166" s="11"/>
      <c r="WP166" s="11"/>
      <c r="WQ166" s="11"/>
      <c r="WR166" s="11"/>
      <c r="WS166" s="11"/>
      <c r="WT166" s="11"/>
      <c r="WU166" s="11"/>
      <c r="WV166" s="11"/>
      <c r="WW166" s="11"/>
      <c r="WX166" s="11"/>
      <c r="WY166" s="11"/>
      <c r="WZ166" s="11"/>
      <c r="XA166" s="11"/>
      <c r="XB166" s="11"/>
      <c r="XC166" s="11"/>
      <c r="XD166" s="11"/>
      <c r="XE166" s="11"/>
      <c r="XF166" s="11"/>
      <c r="XG166" s="11"/>
      <c r="XH166" s="11"/>
      <c r="XI166" s="11"/>
      <c r="XJ166" s="11"/>
      <c r="XK166" s="11"/>
      <c r="XL166" s="11"/>
      <c r="XM166" s="11"/>
      <c r="XN166" s="11"/>
      <c r="XO166" s="11"/>
      <c r="XP166" s="11"/>
      <c r="XQ166" s="11"/>
      <c r="XR166" s="11"/>
      <c r="XS166" s="11"/>
      <c r="XT166" s="11"/>
      <c r="XU166" s="11"/>
      <c r="XV166" s="11"/>
      <c r="XW166" s="11"/>
      <c r="XX166" s="11"/>
      <c r="XY166" s="11"/>
      <c r="XZ166" s="11"/>
      <c r="YA166" s="11"/>
      <c r="YB166" s="11"/>
      <c r="YC166" s="11"/>
      <c r="YD166" s="11"/>
      <c r="YE166" s="11"/>
      <c r="YF166" s="11"/>
      <c r="YG166" s="11"/>
      <c r="YH166" s="11"/>
      <c r="YI166" s="11"/>
      <c r="YJ166" s="11"/>
      <c r="YK166" s="11"/>
      <c r="YL166" s="11"/>
      <c r="YM166" s="11"/>
      <c r="YN166" s="11"/>
      <c r="YO166" s="11"/>
      <c r="YP166" s="11"/>
      <c r="YQ166" s="11"/>
      <c r="YR166" s="11"/>
      <c r="YS166" s="11"/>
      <c r="YT166" s="11"/>
      <c r="YU166" s="11"/>
      <c r="YV166" s="11"/>
      <c r="YW166" s="11"/>
      <c r="YX166" s="11"/>
      <c r="YY166" s="11"/>
      <c r="YZ166" s="11"/>
      <c r="ZA166" s="11"/>
      <c r="ZB166" s="11"/>
      <c r="ZC166" s="11"/>
      <c r="ZD166" s="11"/>
      <c r="ZE166" s="11"/>
      <c r="ZF166" s="11"/>
      <c r="ZG166" s="11"/>
      <c r="ZH166" s="11"/>
      <c r="ZI166" s="11"/>
      <c r="ZJ166" s="11"/>
      <c r="ZK166" s="11"/>
      <c r="ZL166" s="11"/>
      <c r="ZM166" s="11"/>
      <c r="ZN166" s="11"/>
      <c r="ZO166" s="11"/>
      <c r="ZP166" s="11"/>
      <c r="ZQ166" s="11"/>
      <c r="ZR166" s="11"/>
      <c r="ZS166" s="11"/>
      <c r="ZT166" s="11"/>
      <c r="ZU166" s="11"/>
      <c r="ZV166" s="11"/>
      <c r="ZW166" s="11"/>
      <c r="ZX166" s="11"/>
      <c r="ZY166" s="11"/>
      <c r="ZZ166" s="11"/>
      <c r="AAA166" s="11"/>
      <c r="AAB166" s="11"/>
      <c r="AAC166" s="11"/>
      <c r="AAD166" s="11"/>
      <c r="AAE166" s="11"/>
      <c r="AAF166" s="11"/>
      <c r="AAG166" s="11"/>
      <c r="AAH166" s="11"/>
      <c r="AAI166" s="11"/>
      <c r="AAJ166" s="11"/>
      <c r="AAK166" s="11"/>
      <c r="AAL166" s="11"/>
      <c r="AAM166" s="11"/>
      <c r="AAN166" s="11"/>
      <c r="AAO166" s="11"/>
      <c r="AAP166" s="11"/>
      <c r="AAQ166" s="11"/>
      <c r="AAR166" s="11"/>
      <c r="AAS166" s="11"/>
      <c r="AAT166" s="11"/>
      <c r="AAU166" s="11"/>
      <c r="AAV166" s="11"/>
      <c r="AAW166" s="11"/>
      <c r="AAX166" s="11"/>
      <c r="AAY166" s="11"/>
      <c r="AAZ166" s="11"/>
      <c r="ABA166" s="11"/>
      <c r="ABB166" s="11"/>
      <c r="ABC166" s="11"/>
      <c r="ABD166" s="11"/>
      <c r="ABE166" s="11"/>
      <c r="ABF166" s="11"/>
      <c r="ABG166" s="11"/>
      <c r="ABH166" s="11"/>
      <c r="ABI166" s="11"/>
      <c r="ABJ166" s="11"/>
      <c r="ABK166" s="11"/>
      <c r="ABL166" s="11"/>
      <c r="ABM166" s="11"/>
      <c r="ABN166" s="11"/>
      <c r="ABO166" s="11"/>
      <c r="ABP166" s="11"/>
      <c r="ABQ166" s="11"/>
      <c r="ABR166" s="11"/>
      <c r="ABS166" s="11"/>
      <c r="ABT166" s="11"/>
      <c r="ABU166" s="11"/>
      <c r="ABV166" s="11"/>
      <c r="ABW166" s="11"/>
      <c r="ABX166" s="11"/>
      <c r="ABY166" s="11"/>
      <c r="ABZ166" s="11"/>
      <c r="ACA166" s="11"/>
      <c r="ACB166" s="11"/>
      <c r="ACC166" s="11"/>
      <c r="ACD166" s="11"/>
      <c r="ACE166" s="11"/>
      <c r="ACF166" s="11"/>
      <c r="ACG166" s="11"/>
      <c r="ACH166" s="11"/>
      <c r="ACI166" s="11"/>
      <c r="ACJ166" s="11"/>
      <c r="ACK166" s="11"/>
      <c r="ACL166" s="11"/>
      <c r="ACM166" s="11"/>
      <c r="ACN166" s="11"/>
      <c r="ACO166" s="11"/>
      <c r="ACP166" s="11"/>
      <c r="ACQ166" s="11"/>
      <c r="ACR166" s="11"/>
      <c r="ACS166" s="11"/>
      <c r="ACT166" s="11"/>
      <c r="ACU166" s="11"/>
      <c r="ACV166" s="11"/>
      <c r="ACW166" s="11"/>
      <c r="ACX166" s="11"/>
      <c r="ACY166" s="11"/>
      <c r="ACZ166" s="11"/>
      <c r="ADA166" s="11"/>
      <c r="ADB166" s="11"/>
      <c r="ADC166" s="11"/>
      <c r="ADD166" s="11"/>
      <c r="ADE166" s="11"/>
      <c r="ADF166" s="11"/>
      <c r="ADG166" s="11"/>
      <c r="ADH166" s="11"/>
      <c r="ADI166" s="11"/>
      <c r="ADJ166" s="11"/>
      <c r="ADK166" s="11"/>
      <c r="ADL166" s="11"/>
      <c r="ADM166" s="11"/>
      <c r="ADN166" s="11"/>
      <c r="ADO166" s="11"/>
      <c r="ADP166" s="11"/>
      <c r="ADQ166" s="11"/>
      <c r="ADR166" s="11"/>
      <c r="ADS166" s="11"/>
      <c r="ADT166" s="11"/>
      <c r="ADU166" s="11"/>
      <c r="ADV166" s="11"/>
      <c r="ADW166" s="11"/>
      <c r="ADX166" s="11"/>
      <c r="ADY166" s="11"/>
      <c r="ADZ166" s="11"/>
      <c r="AEA166" s="11"/>
      <c r="AEB166" s="11"/>
      <c r="AEC166" s="11"/>
      <c r="AED166" s="11"/>
      <c r="AEE166" s="11"/>
      <c r="AEF166" s="11"/>
      <c r="AEG166" s="11"/>
      <c r="AEH166" s="11"/>
      <c r="AEI166" s="11"/>
      <c r="AEJ166" s="11"/>
      <c r="AEK166" s="11"/>
      <c r="AEL166" s="11"/>
      <c r="AEM166" s="11"/>
      <c r="AEN166" s="11"/>
      <c r="AEO166" s="11"/>
      <c r="AEP166" s="11"/>
      <c r="AEQ166" s="11"/>
      <c r="AER166" s="11"/>
      <c r="AES166" s="11"/>
      <c r="AET166" s="11"/>
      <c r="AEU166" s="11"/>
      <c r="AEV166" s="11"/>
      <c r="AEW166" s="11"/>
      <c r="AEX166" s="11"/>
      <c r="AEY166" s="11"/>
      <c r="AEZ166" s="11"/>
      <c r="AFA166" s="11"/>
      <c r="AFB166" s="11"/>
      <c r="AFC166" s="11"/>
      <c r="AFD166" s="11"/>
      <c r="AFE166" s="11"/>
      <c r="AFF166" s="11"/>
      <c r="AFG166" s="11"/>
      <c r="AFH166" s="11"/>
      <c r="AFI166" s="11"/>
      <c r="AFJ166" s="11"/>
      <c r="AFK166" s="11"/>
      <c r="AFL166" s="11"/>
      <c r="AFM166" s="11"/>
      <c r="AFN166" s="11"/>
      <c r="AFO166" s="11"/>
      <c r="AFP166" s="11"/>
      <c r="AFQ166" s="11"/>
      <c r="AFR166" s="11"/>
      <c r="AFS166" s="11"/>
      <c r="AFT166" s="11"/>
      <c r="AFU166" s="11"/>
      <c r="AFV166" s="11"/>
      <c r="AFW166" s="11"/>
      <c r="AFX166" s="11"/>
      <c r="AFY166" s="11"/>
      <c r="AFZ166" s="11"/>
      <c r="AGA166" s="11"/>
      <c r="AGB166" s="11"/>
      <c r="AGC166" s="11"/>
      <c r="AGD166" s="11"/>
      <c r="AGE166" s="11"/>
      <c r="AGF166" s="11"/>
      <c r="AGG166" s="11"/>
      <c r="AGH166" s="11"/>
      <c r="AGI166" s="11"/>
      <c r="AGJ166" s="11"/>
      <c r="AGK166" s="11"/>
      <c r="AGL166" s="11"/>
      <c r="AGM166" s="11"/>
      <c r="AGN166" s="11"/>
      <c r="AGO166" s="11"/>
      <c r="AGP166" s="11"/>
      <c r="AGQ166" s="11"/>
      <c r="AGR166" s="11"/>
      <c r="AGS166" s="11"/>
      <c r="AGT166" s="11"/>
      <c r="AGU166" s="11"/>
      <c r="AGV166" s="11"/>
      <c r="AGW166" s="11"/>
      <c r="AGX166" s="11"/>
      <c r="AGY166" s="11"/>
      <c r="AGZ166" s="11"/>
      <c r="AHA166" s="11"/>
      <c r="AHB166" s="11"/>
      <c r="AHC166" s="11"/>
      <c r="AHD166" s="11"/>
      <c r="AHE166" s="11"/>
      <c r="AHF166" s="11"/>
      <c r="AHG166" s="11"/>
      <c r="AHH166" s="11"/>
      <c r="AHI166" s="11"/>
      <c r="AHJ166" s="11"/>
      <c r="AHK166" s="11"/>
      <c r="AHL166" s="11"/>
      <c r="AHM166" s="11"/>
      <c r="AHN166" s="11"/>
      <c r="AHO166" s="11"/>
      <c r="AHP166" s="11"/>
      <c r="AHQ166" s="11"/>
      <c r="AHR166" s="11"/>
      <c r="AHS166" s="11"/>
      <c r="AHT166" s="11"/>
      <c r="AHU166" s="11"/>
      <c r="AHV166" s="11"/>
      <c r="AHW166" s="11"/>
      <c r="AHX166" s="11"/>
      <c r="AHY166" s="11"/>
      <c r="AHZ166" s="11"/>
      <c r="AIA166" s="11"/>
      <c r="AIB166" s="11"/>
      <c r="AIC166" s="11"/>
      <c r="AID166" s="11"/>
      <c r="AIE166" s="11"/>
      <c r="AIF166" s="11"/>
      <c r="AIG166" s="11"/>
      <c r="AIH166" s="11"/>
      <c r="AII166" s="11"/>
      <c r="AIJ166" s="11"/>
      <c r="AIK166" s="11"/>
      <c r="AIL166" s="11"/>
      <c r="AIM166" s="11"/>
      <c r="AIN166" s="11"/>
      <c r="AIO166" s="11"/>
      <c r="AIP166" s="11"/>
      <c r="AIQ166" s="11"/>
      <c r="AIR166" s="11"/>
      <c r="AIS166" s="11"/>
      <c r="AIT166" s="11"/>
      <c r="AIU166" s="11"/>
      <c r="AIV166" s="11"/>
      <c r="AIW166" s="11"/>
      <c r="AIX166" s="11"/>
      <c r="AIY166" s="11"/>
      <c r="AIZ166" s="11"/>
      <c r="AJA166" s="11"/>
      <c r="AJB166" s="11"/>
      <c r="AJC166" s="11"/>
      <c r="AJD166" s="11"/>
      <c r="AJE166" s="11"/>
      <c r="AJF166" s="11"/>
      <c r="AJG166" s="11"/>
      <c r="AJH166" s="11"/>
      <c r="AJI166" s="11"/>
      <c r="AJJ166" s="11"/>
      <c r="AJK166" s="11"/>
      <c r="AJL166" s="11"/>
      <c r="AJM166" s="11"/>
      <c r="AJN166" s="11"/>
      <c r="AJO166" s="11"/>
      <c r="AJP166" s="11"/>
      <c r="AJQ166" s="11"/>
      <c r="AJR166" s="11"/>
      <c r="AJS166" s="11"/>
      <c r="AJT166" s="11"/>
      <c r="AJU166" s="11"/>
      <c r="AJV166" s="11"/>
      <c r="AJW166" s="11"/>
      <c r="AJX166" s="11"/>
      <c r="AJY166" s="11"/>
      <c r="AJZ166" s="11"/>
      <c r="AKA166" s="11"/>
      <c r="AKB166" s="11"/>
      <c r="AKC166" s="11"/>
      <c r="AKD166" s="11"/>
      <c r="AKE166" s="11"/>
      <c r="AKF166" s="11"/>
      <c r="AKG166" s="11"/>
      <c r="AKH166" s="11"/>
      <c r="AKI166" s="11"/>
      <c r="AKJ166" s="11"/>
      <c r="AKK166" s="11"/>
      <c r="AKL166" s="11"/>
      <c r="AKM166" s="11"/>
      <c r="AKN166" s="11"/>
      <c r="AKO166" s="11"/>
      <c r="AKP166" s="11"/>
      <c r="AKQ166" s="11"/>
      <c r="AKR166" s="11"/>
      <c r="AKS166" s="11"/>
      <c r="AKT166" s="11"/>
      <c r="AKU166" s="11"/>
      <c r="AKV166" s="11"/>
      <c r="AKW166" s="11"/>
      <c r="AKX166" s="11"/>
      <c r="AKY166" s="11"/>
      <c r="AKZ166" s="11"/>
      <c r="ALA166" s="11"/>
      <c r="ALB166" s="11"/>
      <c r="ALC166" s="11"/>
      <c r="ALD166" s="11"/>
      <c r="ALE166" s="11"/>
      <c r="ALF166" s="11"/>
      <c r="ALG166" s="11"/>
      <c r="ALH166" s="11"/>
      <c r="ALI166" s="11"/>
      <c r="ALJ166" s="11"/>
      <c r="ALK166" s="11"/>
      <c r="ALL166" s="11"/>
      <c r="ALM166" s="11"/>
      <c r="ALN166" s="11"/>
      <c r="ALO166" s="11"/>
      <c r="ALP166" s="11"/>
      <c r="ALQ166" s="11"/>
      <c r="ALR166" s="11"/>
      <c r="ALS166" s="11"/>
      <c r="ALT166" s="11"/>
      <c r="ALU166" s="11"/>
      <c r="ALV166" s="11"/>
      <c r="ALW166" s="11"/>
      <c r="ALX166" s="11"/>
      <c r="ALY166" s="11"/>
      <c r="ALZ166" s="11"/>
      <c r="AMA166" s="11"/>
      <c r="AMB166" s="11"/>
      <c r="AMC166" s="11"/>
      <c r="AMD166" s="11"/>
      <c r="AME166" s="11"/>
      <c r="AMF166" s="11"/>
      <c r="AMG166" s="11"/>
      <c r="AMH166" s="11"/>
      <c r="AMI166" s="11"/>
      <c r="AMJ166" s="11"/>
      <c r="AMK166" s="11"/>
      <c r="AML166" s="11"/>
      <c r="AMM166" s="11"/>
      <c r="AMN166" s="11"/>
      <c r="AMO166" s="11"/>
      <c r="AMP166" s="11"/>
      <c r="AMQ166" s="11"/>
      <c r="AMR166" s="11"/>
      <c r="AMS166" s="11"/>
      <c r="AMT166" s="11"/>
      <c r="AMU166" s="11"/>
      <c r="AMV166" s="11"/>
      <c r="AMW166" s="11"/>
      <c r="AMX166" s="11"/>
      <c r="AMY166" s="11"/>
      <c r="AMZ166" s="11"/>
      <c r="ANA166" s="11"/>
      <c r="ANB166" s="11"/>
      <c r="ANC166" s="11"/>
      <c r="AND166" s="11"/>
      <c r="ANE166" s="11"/>
      <c r="ANF166" s="11"/>
      <c r="ANG166" s="11"/>
      <c r="ANH166" s="11"/>
      <c r="ANI166" s="11"/>
      <c r="ANJ166" s="11"/>
      <c r="ANK166" s="11"/>
      <c r="ANL166" s="11"/>
      <c r="ANM166" s="11"/>
      <c r="ANN166" s="11"/>
      <c r="ANO166" s="11"/>
      <c r="ANP166" s="11"/>
      <c r="ANQ166" s="11"/>
      <c r="ANR166" s="11"/>
      <c r="ANS166" s="11"/>
      <c r="ANT166" s="11"/>
      <c r="ANU166" s="11"/>
      <c r="ANV166" s="11"/>
      <c r="ANW166" s="11"/>
      <c r="ANX166" s="11"/>
      <c r="ANY166" s="11"/>
      <c r="ANZ166" s="11"/>
      <c r="AOA166" s="11"/>
      <c r="AOB166" s="11"/>
      <c r="AOC166" s="11"/>
      <c r="AOD166" s="11"/>
      <c r="AOE166" s="11"/>
      <c r="AOF166" s="11"/>
      <c r="AOG166" s="11"/>
      <c r="AOH166" s="11"/>
      <c r="AOI166" s="11"/>
      <c r="AOJ166" s="11"/>
      <c r="AOK166" s="11"/>
      <c r="AOL166" s="11"/>
      <c r="AOM166" s="11"/>
      <c r="AON166" s="11"/>
      <c r="AOO166" s="11"/>
      <c r="AOP166" s="11"/>
      <c r="AOQ166" s="11"/>
      <c r="AOR166" s="11"/>
      <c r="AOS166" s="11"/>
      <c r="AOT166" s="11"/>
      <c r="AOU166" s="11"/>
      <c r="AOV166" s="11"/>
      <c r="AOW166" s="11"/>
      <c r="AOX166" s="11"/>
      <c r="AOY166" s="11"/>
      <c r="AOZ166" s="11"/>
      <c r="APA166" s="11"/>
      <c r="APB166" s="11"/>
      <c r="APC166" s="11"/>
      <c r="APD166" s="11"/>
      <c r="APE166" s="11"/>
      <c r="APF166" s="11"/>
      <c r="APG166" s="11"/>
      <c r="APH166" s="11"/>
      <c r="API166" s="11"/>
      <c r="APJ166" s="11"/>
      <c r="APK166" s="11"/>
      <c r="APL166" s="11"/>
      <c r="APM166" s="11"/>
      <c r="APN166" s="11"/>
      <c r="APO166" s="11"/>
      <c r="APP166" s="11"/>
      <c r="APQ166" s="11"/>
      <c r="APR166" s="11"/>
      <c r="APS166" s="11"/>
      <c r="APT166" s="11"/>
      <c r="APU166" s="11"/>
      <c r="APV166" s="11"/>
      <c r="APW166" s="11"/>
      <c r="APX166" s="11"/>
      <c r="APY166" s="11"/>
      <c r="APZ166" s="11"/>
      <c r="AQA166" s="11"/>
      <c r="AQB166" s="11"/>
      <c r="AQC166" s="11"/>
      <c r="AQD166" s="11"/>
      <c r="AQE166" s="11"/>
      <c r="AQF166" s="11"/>
      <c r="AQG166" s="11"/>
      <c r="AQH166" s="11"/>
      <c r="AQI166" s="11"/>
      <c r="AQJ166" s="11"/>
      <c r="AQK166" s="11"/>
      <c r="AQL166" s="11"/>
      <c r="AQM166" s="11"/>
      <c r="AQN166" s="11"/>
      <c r="AQO166" s="11"/>
      <c r="AQP166" s="11"/>
      <c r="AQQ166" s="11"/>
      <c r="AQR166" s="11"/>
      <c r="AQS166" s="11"/>
      <c r="AQT166" s="11"/>
      <c r="AQU166" s="11"/>
      <c r="AQV166" s="11"/>
      <c r="AQW166" s="11"/>
      <c r="AQX166" s="11"/>
      <c r="AQY166" s="11"/>
      <c r="AQZ166" s="11"/>
      <c r="ARA166" s="11"/>
      <c r="ARB166" s="11"/>
      <c r="ARC166" s="11"/>
      <c r="ARD166" s="11"/>
      <c r="ARE166" s="11"/>
      <c r="ARF166" s="11"/>
      <c r="ARG166" s="11"/>
      <c r="ARH166" s="11"/>
      <c r="ARI166" s="11"/>
      <c r="ARJ166" s="11"/>
      <c r="ARK166" s="11"/>
      <c r="ARL166" s="11"/>
      <c r="ARM166" s="11"/>
      <c r="ARN166" s="11"/>
      <c r="ARO166" s="11"/>
      <c r="ARP166" s="11"/>
      <c r="ARQ166" s="11"/>
      <c r="ARR166" s="11"/>
      <c r="ARS166" s="11"/>
      <c r="ART166" s="11"/>
      <c r="ARU166" s="11"/>
      <c r="ARV166" s="11"/>
      <c r="ARW166" s="11"/>
      <c r="ARX166" s="11"/>
      <c r="ARY166" s="11"/>
      <c r="ARZ166" s="11"/>
      <c r="ASA166" s="11"/>
      <c r="ASB166" s="11"/>
      <c r="ASC166" s="11"/>
      <c r="ASD166" s="11"/>
      <c r="ASE166" s="11"/>
      <c r="ASF166" s="11"/>
      <c r="ASG166" s="11"/>
      <c r="ASH166" s="11"/>
      <c r="ASI166" s="11"/>
      <c r="ASJ166" s="11"/>
      <c r="ASK166" s="11"/>
      <c r="ASL166" s="11"/>
      <c r="ASM166" s="11"/>
      <c r="ASN166" s="11"/>
      <c r="ASO166" s="11"/>
      <c r="ASP166" s="11"/>
      <c r="ASQ166" s="11"/>
      <c r="ASR166" s="11"/>
      <c r="ASS166" s="11"/>
      <c r="AST166" s="11"/>
      <c r="ASU166" s="11"/>
      <c r="ASV166" s="11"/>
      <c r="ASW166" s="11"/>
      <c r="ASX166" s="11"/>
      <c r="ASY166" s="11"/>
      <c r="ASZ166" s="11"/>
      <c r="ATA166" s="11"/>
      <c r="ATB166" s="11"/>
      <c r="ATC166" s="11"/>
      <c r="ATD166" s="11"/>
      <c r="ATE166" s="11"/>
      <c r="ATF166" s="11"/>
      <c r="ATG166" s="11"/>
      <c r="ATH166" s="11"/>
      <c r="ATI166" s="11"/>
      <c r="ATJ166" s="11"/>
      <c r="ATK166" s="11"/>
      <c r="ATL166" s="11"/>
      <c r="ATM166" s="11"/>
      <c r="ATN166" s="11"/>
      <c r="ATO166" s="11"/>
      <c r="ATP166" s="11"/>
      <c r="ATQ166" s="11"/>
      <c r="ATR166" s="11"/>
      <c r="ATS166" s="11"/>
      <c r="ATT166" s="11"/>
      <c r="ATU166" s="11"/>
      <c r="ATV166" s="11"/>
      <c r="ATW166" s="11"/>
      <c r="ATX166" s="11"/>
      <c r="ATY166" s="11"/>
      <c r="ATZ166" s="11"/>
      <c r="AUA166" s="11"/>
      <c r="AUB166" s="11"/>
      <c r="AUC166" s="11"/>
      <c r="AUD166" s="11"/>
      <c r="AUE166" s="11"/>
      <c r="AUF166" s="11"/>
      <c r="AUG166" s="11"/>
      <c r="AUH166" s="11"/>
      <c r="AUI166" s="11"/>
      <c r="AUJ166" s="11"/>
      <c r="AUK166" s="11"/>
      <c r="AUL166" s="11"/>
      <c r="AUM166" s="11"/>
      <c r="AUN166" s="11"/>
      <c r="AUO166" s="11"/>
      <c r="AUP166" s="11"/>
      <c r="AUQ166" s="11"/>
      <c r="AUR166" s="11"/>
      <c r="AUS166" s="11"/>
      <c r="AUT166" s="11"/>
      <c r="AUU166" s="11"/>
      <c r="AUV166" s="11"/>
      <c r="AUW166" s="11"/>
      <c r="AUX166" s="11"/>
      <c r="AUY166" s="11"/>
      <c r="AUZ166" s="11"/>
      <c r="AVA166" s="11"/>
      <c r="AVB166" s="11"/>
      <c r="AVC166" s="11"/>
      <c r="AVD166" s="11"/>
      <c r="AVE166" s="11"/>
      <c r="AVF166" s="11"/>
      <c r="AVG166" s="11"/>
      <c r="AVH166" s="11"/>
      <c r="AVI166" s="11"/>
      <c r="AVJ166" s="11"/>
      <c r="AVK166" s="11"/>
      <c r="AVL166" s="11"/>
      <c r="AVM166" s="11"/>
      <c r="AVN166" s="11"/>
      <c r="AVO166" s="11"/>
      <c r="AVP166" s="11"/>
      <c r="AVQ166" s="11"/>
      <c r="AVR166" s="11"/>
      <c r="AVS166" s="11"/>
      <c r="AVT166" s="11"/>
      <c r="AVU166" s="11"/>
      <c r="AVV166" s="11"/>
      <c r="AVW166" s="11"/>
      <c r="AVX166" s="11"/>
      <c r="AVY166" s="11"/>
      <c r="AVZ166" s="11"/>
      <c r="AWA166" s="11"/>
      <c r="AWB166" s="11"/>
      <c r="AWC166" s="11"/>
      <c r="AWD166" s="11"/>
      <c r="AWE166" s="11"/>
      <c r="AWF166" s="11"/>
      <c r="AWG166" s="11"/>
      <c r="AWH166" s="11"/>
      <c r="AWI166" s="11"/>
      <c r="AWJ166" s="11"/>
      <c r="AWK166" s="11"/>
      <c r="AWL166" s="11"/>
      <c r="AWM166" s="11"/>
      <c r="AWN166" s="11"/>
      <c r="AWO166" s="11"/>
      <c r="AWP166" s="11"/>
      <c r="AWQ166" s="11"/>
      <c r="AWR166" s="11"/>
      <c r="AWS166" s="11"/>
      <c r="AWT166" s="11"/>
      <c r="AWU166" s="11"/>
      <c r="AWV166" s="11"/>
      <c r="AWW166" s="11"/>
      <c r="AWX166" s="11"/>
      <c r="AWY166" s="11"/>
      <c r="AWZ166" s="11"/>
      <c r="AXA166" s="11"/>
      <c r="AXB166" s="11"/>
      <c r="AXC166" s="11"/>
      <c r="AXD166" s="11"/>
      <c r="AXE166" s="11"/>
      <c r="AXF166" s="11"/>
      <c r="AXG166" s="11"/>
      <c r="AXH166" s="11"/>
      <c r="AXI166" s="11"/>
      <c r="AXJ166" s="11"/>
      <c r="AXK166" s="11"/>
      <c r="AXL166" s="11"/>
      <c r="AXM166" s="11"/>
      <c r="AXN166" s="11"/>
      <c r="AXO166" s="11"/>
      <c r="AXP166" s="11"/>
      <c r="AXQ166" s="11"/>
      <c r="AXR166" s="11"/>
      <c r="AXS166" s="11"/>
      <c r="AXT166" s="11"/>
      <c r="AXU166" s="11"/>
      <c r="AXV166" s="11"/>
      <c r="AXW166" s="11"/>
      <c r="AXX166" s="11"/>
      <c r="AXY166" s="11"/>
      <c r="AXZ166" s="11"/>
      <c r="AYA166" s="11"/>
      <c r="AYB166" s="11"/>
      <c r="AYC166" s="11"/>
      <c r="AYD166" s="11"/>
      <c r="AYE166" s="11"/>
      <c r="AYF166" s="11"/>
      <c r="AYG166" s="11"/>
      <c r="AYH166" s="11"/>
      <c r="AYI166" s="11"/>
      <c r="AYJ166" s="11"/>
      <c r="AYK166" s="11"/>
      <c r="AYL166" s="11"/>
      <c r="AYM166" s="11"/>
      <c r="AYN166" s="11"/>
      <c r="AYO166" s="11"/>
      <c r="AYP166" s="11"/>
      <c r="AYQ166" s="11"/>
      <c r="AYR166" s="11"/>
      <c r="AYS166" s="11"/>
      <c r="AYT166" s="11"/>
      <c r="AYU166" s="11"/>
      <c r="AYV166" s="11"/>
      <c r="AYW166" s="11"/>
      <c r="AYX166" s="11"/>
      <c r="AYY166" s="11"/>
      <c r="AYZ166" s="11"/>
      <c r="AZA166" s="11"/>
      <c r="AZB166" s="11"/>
      <c r="AZC166" s="11"/>
      <c r="AZD166" s="11"/>
      <c r="AZE166" s="11"/>
      <c r="AZF166" s="11"/>
      <c r="AZG166" s="11"/>
      <c r="AZH166" s="11"/>
      <c r="AZI166" s="11"/>
      <c r="AZJ166" s="11"/>
      <c r="AZK166" s="11"/>
      <c r="AZL166" s="11"/>
      <c r="AZM166" s="11"/>
      <c r="AZN166" s="11"/>
      <c r="AZO166" s="11"/>
      <c r="AZP166" s="11"/>
      <c r="AZQ166" s="11"/>
      <c r="AZR166" s="11"/>
      <c r="AZS166" s="11"/>
      <c r="AZT166" s="11"/>
      <c r="AZU166" s="11"/>
      <c r="AZV166" s="11"/>
      <c r="AZW166" s="11"/>
      <c r="AZX166" s="11"/>
      <c r="AZY166" s="11"/>
      <c r="AZZ166" s="11"/>
      <c r="BAA166" s="11"/>
      <c r="BAB166" s="11"/>
      <c r="BAC166" s="11"/>
      <c r="BAD166" s="11"/>
      <c r="BAE166" s="11"/>
      <c r="BAF166" s="11"/>
      <c r="BAG166" s="11"/>
      <c r="BAH166" s="11"/>
      <c r="BAI166" s="11"/>
      <c r="BAJ166" s="11"/>
      <c r="BAK166" s="11"/>
      <c r="BAL166" s="11"/>
      <c r="BAM166" s="11"/>
      <c r="BAN166" s="11"/>
      <c r="BAO166" s="11"/>
      <c r="BAP166" s="11"/>
      <c r="BAQ166" s="11"/>
      <c r="BAR166" s="11"/>
      <c r="BAS166" s="11"/>
      <c r="BAT166" s="11"/>
      <c r="BAU166" s="11"/>
      <c r="BAV166" s="11"/>
      <c r="BAW166" s="11"/>
      <c r="BAX166" s="11"/>
      <c r="BAY166" s="11"/>
      <c r="BAZ166" s="11"/>
      <c r="BBA166" s="11"/>
      <c r="BBB166" s="11"/>
      <c r="BBC166" s="11"/>
      <c r="BBD166" s="11"/>
      <c r="BBE166" s="11"/>
      <c r="BBF166" s="11"/>
      <c r="BBG166" s="11"/>
      <c r="BBH166" s="11"/>
      <c r="BBI166" s="11"/>
      <c r="BBJ166" s="11"/>
      <c r="BBK166" s="11"/>
      <c r="BBL166" s="11"/>
      <c r="BBM166" s="11"/>
      <c r="BBN166" s="11"/>
      <c r="BBO166" s="11"/>
      <c r="BBP166" s="11"/>
      <c r="BBQ166" s="11"/>
      <c r="BBR166" s="11"/>
      <c r="BBS166" s="11"/>
      <c r="BBT166" s="11"/>
      <c r="BBU166" s="11"/>
      <c r="BBV166" s="11"/>
      <c r="BBW166" s="11"/>
      <c r="BBX166" s="11"/>
      <c r="BBY166" s="11"/>
      <c r="BBZ166" s="11"/>
      <c r="BCA166" s="11"/>
      <c r="BCB166" s="11"/>
      <c r="BCC166" s="11"/>
      <c r="BCD166" s="11"/>
      <c r="BCE166" s="11"/>
      <c r="BCF166" s="11"/>
      <c r="BCG166" s="11"/>
      <c r="BCH166" s="11"/>
      <c r="BCI166" s="11"/>
      <c r="BCJ166" s="11"/>
      <c r="BCK166" s="11"/>
      <c r="BCL166" s="11"/>
      <c r="BCM166" s="11"/>
      <c r="BCN166" s="11"/>
      <c r="BCO166" s="11"/>
      <c r="BCP166" s="11"/>
      <c r="BCQ166" s="11"/>
      <c r="BCR166" s="11"/>
      <c r="BCS166" s="11"/>
      <c r="BCT166" s="11"/>
      <c r="BCU166" s="11"/>
      <c r="BCV166" s="11"/>
      <c r="BCW166" s="11"/>
      <c r="BCX166" s="11"/>
      <c r="BCY166" s="11"/>
      <c r="BCZ166" s="11"/>
      <c r="BDA166" s="11"/>
      <c r="BDB166" s="11"/>
      <c r="BDC166" s="11"/>
      <c r="BDD166" s="11"/>
      <c r="BDE166" s="11"/>
      <c r="BDF166" s="11"/>
      <c r="BDG166" s="11"/>
      <c r="BDH166" s="11"/>
      <c r="BDI166" s="11"/>
      <c r="BDJ166" s="11"/>
      <c r="BDK166" s="11"/>
      <c r="BDL166" s="11"/>
      <c r="BDM166" s="11"/>
      <c r="BDN166" s="11"/>
      <c r="BDO166" s="11"/>
      <c r="BDP166" s="11"/>
      <c r="BDQ166" s="11"/>
      <c r="BDR166" s="11"/>
      <c r="BDS166" s="11"/>
      <c r="BDT166" s="11"/>
      <c r="BDU166" s="11"/>
      <c r="BDV166" s="11"/>
      <c r="BDW166" s="11"/>
      <c r="BDX166" s="11"/>
      <c r="BDY166" s="11"/>
      <c r="BDZ166" s="11"/>
      <c r="BEA166" s="11"/>
      <c r="BEB166" s="11"/>
      <c r="BEC166" s="11"/>
      <c r="BED166" s="11"/>
      <c r="BEE166" s="11"/>
      <c r="BEF166" s="11"/>
      <c r="BEG166" s="11"/>
      <c r="BEH166" s="11"/>
      <c r="BEI166" s="11"/>
      <c r="BEJ166" s="11"/>
      <c r="BEK166" s="11"/>
      <c r="BEL166" s="11"/>
      <c r="BEM166" s="11"/>
      <c r="BEN166" s="11"/>
      <c r="BEO166" s="11"/>
      <c r="BEP166" s="11"/>
      <c r="BEQ166" s="11"/>
      <c r="BER166" s="11"/>
      <c r="BES166" s="11"/>
      <c r="BET166" s="11"/>
      <c r="BEU166" s="11"/>
      <c r="BEV166" s="11"/>
      <c r="BEW166" s="11"/>
      <c r="BEX166" s="11"/>
      <c r="BEY166" s="11"/>
      <c r="BEZ166" s="11"/>
      <c r="BFA166" s="11"/>
      <c r="BFB166" s="11"/>
      <c r="BFC166" s="11"/>
      <c r="BFD166" s="11"/>
      <c r="BFE166" s="11"/>
      <c r="BFF166" s="11"/>
      <c r="BFG166" s="11"/>
      <c r="BFH166" s="11"/>
      <c r="BFI166" s="11"/>
      <c r="BFJ166" s="11"/>
      <c r="BFK166" s="11"/>
      <c r="BFL166" s="11"/>
      <c r="BFM166" s="11"/>
      <c r="BFN166" s="11"/>
      <c r="BFO166" s="11"/>
      <c r="BFP166" s="11"/>
      <c r="BFQ166" s="11"/>
      <c r="BFR166" s="11"/>
      <c r="BFS166" s="11"/>
    </row>
    <row r="167" spans="1:1527" s="48" customFormat="1" ht="16.95" customHeight="1" x14ac:dyDescent="0.3">
      <c r="A167" s="11" t="s">
        <v>10</v>
      </c>
      <c r="B167" s="12">
        <v>41921</v>
      </c>
      <c r="C167" s="11" t="s">
        <v>110</v>
      </c>
      <c r="D167" s="15" t="s">
        <v>106</v>
      </c>
      <c r="E167" s="14">
        <v>2.21</v>
      </c>
      <c r="F167" s="14">
        <v>6.6251503511426666</v>
      </c>
      <c r="G167" s="13">
        <v>17.542999999999999</v>
      </c>
      <c r="H167" s="13">
        <v>-0.82499999999999996</v>
      </c>
      <c r="I167" s="13">
        <v>25.143999999999998</v>
      </c>
      <c r="J167" s="13">
        <v>4.1000000000000002E-2</v>
      </c>
      <c r="K167" s="13">
        <v>-142.74199999999999</v>
      </c>
      <c r="L167" s="13">
        <v>-168.571</v>
      </c>
      <c r="M167" s="13">
        <v>0.14799999999999999</v>
      </c>
      <c r="N167" s="13">
        <v>-2.4324491053970998E-2</v>
      </c>
      <c r="O167" s="13">
        <v>2.2787711127361006E-3</v>
      </c>
      <c r="P167" s="43">
        <v>-0.8787076076272311</v>
      </c>
      <c r="Q167" s="13"/>
      <c r="R167" s="13"/>
      <c r="S167" s="13"/>
      <c r="T167" s="13"/>
      <c r="U167" s="13"/>
      <c r="V167" s="13"/>
      <c r="W167" s="11"/>
      <c r="X167" s="11"/>
      <c r="Y167" s="11"/>
      <c r="Z167"/>
      <c r="AA167"/>
      <c r="AB167"/>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1"/>
      <c r="HG167" s="11"/>
      <c r="HH167" s="11"/>
      <c r="HI167" s="11"/>
      <c r="HJ167" s="11"/>
      <c r="HK167" s="11"/>
      <c r="HL167" s="11"/>
      <c r="HM167" s="11"/>
      <c r="HN167" s="11"/>
      <c r="HO167" s="11"/>
      <c r="HP167" s="11"/>
      <c r="HQ167" s="11"/>
      <c r="HR167" s="11"/>
      <c r="HS167" s="11"/>
      <c r="HT167" s="11"/>
      <c r="HU167" s="11"/>
      <c r="HV167" s="11"/>
      <c r="HW167" s="11"/>
      <c r="HX167" s="11"/>
      <c r="HY167" s="11"/>
      <c r="HZ167" s="11"/>
      <c r="IA167" s="11"/>
      <c r="IB167" s="11"/>
      <c r="IC167" s="11"/>
      <c r="ID167" s="11"/>
      <c r="IE167" s="11"/>
      <c r="IF167" s="11"/>
      <c r="IG167" s="11"/>
      <c r="IH167" s="11"/>
      <c r="II167" s="11"/>
      <c r="IJ167" s="11"/>
      <c r="IK167" s="11"/>
      <c r="IL167" s="11"/>
      <c r="IM167" s="11"/>
      <c r="IN167" s="11"/>
      <c r="IO167" s="11"/>
      <c r="IP167" s="11"/>
      <c r="IQ167" s="11"/>
      <c r="IR167" s="11"/>
      <c r="IS167" s="11"/>
      <c r="IT167" s="11"/>
      <c r="IU167" s="11"/>
      <c r="IV167" s="11"/>
      <c r="IW167" s="11"/>
      <c r="IX167" s="11"/>
      <c r="IY167" s="11"/>
      <c r="IZ167" s="11"/>
      <c r="JA167" s="11"/>
      <c r="JB167" s="11"/>
      <c r="JC167" s="11"/>
      <c r="JD167" s="11"/>
      <c r="JE167" s="11"/>
      <c r="JF167" s="11"/>
      <c r="JG167" s="11"/>
      <c r="JH167" s="11"/>
      <c r="JI167" s="11"/>
      <c r="JJ167" s="11"/>
      <c r="JK167" s="11"/>
      <c r="JL167" s="11"/>
      <c r="JM167" s="11"/>
      <c r="JN167" s="11"/>
      <c r="JO167" s="11"/>
      <c r="JP167" s="11"/>
      <c r="JQ167" s="11"/>
      <c r="JR167" s="11"/>
      <c r="JS167" s="11"/>
      <c r="JT167" s="11"/>
      <c r="JU167" s="11"/>
      <c r="JV167" s="11"/>
      <c r="JW167" s="11"/>
      <c r="JX167" s="11"/>
      <c r="JY167" s="11"/>
      <c r="JZ167" s="11"/>
      <c r="KA167" s="11"/>
      <c r="KB167" s="11"/>
      <c r="KC167" s="11"/>
      <c r="KD167" s="11"/>
      <c r="KE167" s="11"/>
      <c r="KF167" s="11"/>
      <c r="KG167" s="11"/>
      <c r="KH167" s="11"/>
      <c r="KI167" s="11"/>
      <c r="KJ167" s="11"/>
      <c r="KK167" s="11"/>
      <c r="KL167" s="11"/>
      <c r="KM167" s="11"/>
      <c r="KN167" s="11"/>
      <c r="KO167" s="11"/>
      <c r="KP167" s="11"/>
      <c r="KQ167" s="11"/>
      <c r="KR167" s="11"/>
      <c r="KS167" s="11"/>
      <c r="KT167" s="11"/>
      <c r="KU167" s="11"/>
      <c r="KV167" s="11"/>
      <c r="KW167" s="11"/>
      <c r="KX167" s="11"/>
      <c r="KY167" s="11"/>
      <c r="KZ167" s="11"/>
      <c r="LA167" s="11"/>
      <c r="LB167" s="11"/>
      <c r="LC167" s="11"/>
      <c r="LD167" s="11"/>
      <c r="LE167" s="11"/>
      <c r="LF167" s="11"/>
      <c r="LG167" s="11"/>
      <c r="LH167" s="11"/>
      <c r="LI167" s="11"/>
      <c r="LJ167" s="11"/>
      <c r="LK167" s="11"/>
      <c r="LL167" s="11"/>
      <c r="LM167" s="11"/>
      <c r="LN167" s="11"/>
      <c r="LO167" s="11"/>
      <c r="LP167" s="11"/>
      <c r="LQ167" s="11"/>
      <c r="LR167" s="11"/>
      <c r="LS167" s="11"/>
      <c r="LT167" s="11"/>
      <c r="LU167" s="11"/>
      <c r="LV167" s="11"/>
      <c r="LW167" s="11"/>
      <c r="LX167" s="11"/>
      <c r="LY167" s="11"/>
      <c r="LZ167" s="11"/>
      <c r="MA167" s="11"/>
      <c r="MB167" s="11"/>
      <c r="MC167" s="11"/>
      <c r="MD167" s="11"/>
      <c r="ME167" s="11"/>
      <c r="MF167" s="11"/>
      <c r="MG167" s="11"/>
      <c r="MH167" s="11"/>
      <c r="MI167" s="11"/>
      <c r="MJ167" s="11"/>
      <c r="MK167" s="11"/>
      <c r="ML167" s="11"/>
      <c r="MM167" s="11"/>
      <c r="MN167" s="11"/>
      <c r="MO167" s="11"/>
      <c r="MP167" s="11"/>
      <c r="MQ167" s="11"/>
      <c r="MR167" s="11"/>
      <c r="MS167" s="11"/>
      <c r="MT167" s="11"/>
      <c r="MU167" s="11"/>
      <c r="MV167" s="11"/>
      <c r="MW167" s="11"/>
      <c r="MX167" s="11"/>
      <c r="MY167" s="11"/>
      <c r="MZ167" s="11"/>
      <c r="NA167" s="11"/>
      <c r="NB167" s="11"/>
      <c r="NC167" s="11"/>
      <c r="ND167" s="11"/>
      <c r="NE167" s="11"/>
      <c r="NF167" s="11"/>
      <c r="NG167" s="11"/>
      <c r="NH167" s="11"/>
      <c r="NI167" s="11"/>
      <c r="NJ167" s="11"/>
      <c r="NK167" s="11"/>
      <c r="NL167" s="11"/>
      <c r="NM167" s="11"/>
      <c r="NN167" s="11"/>
      <c r="NO167" s="11"/>
      <c r="NP167" s="11"/>
      <c r="NQ167" s="11"/>
      <c r="NR167" s="11"/>
      <c r="NS167" s="11"/>
      <c r="NT167" s="11"/>
      <c r="NU167" s="11"/>
      <c r="NV167" s="11"/>
      <c r="NW167" s="11"/>
      <c r="NX167" s="11"/>
      <c r="NY167" s="11"/>
      <c r="NZ167" s="11"/>
      <c r="OA167" s="11"/>
      <c r="OB167" s="11"/>
      <c r="OC167" s="11"/>
      <c r="OD167" s="11"/>
      <c r="OE167" s="11"/>
      <c r="OF167" s="11"/>
      <c r="OG167" s="11"/>
      <c r="OH167" s="11"/>
      <c r="OI167" s="11"/>
      <c r="OJ167" s="11"/>
      <c r="OK167" s="11"/>
      <c r="OL167" s="11"/>
      <c r="OM167" s="11"/>
      <c r="ON167" s="11"/>
      <c r="OO167" s="11"/>
      <c r="OP167" s="11"/>
      <c r="OQ167" s="11"/>
      <c r="OR167" s="11"/>
      <c r="OS167" s="11"/>
      <c r="OT167" s="11"/>
      <c r="OU167" s="11"/>
      <c r="OV167" s="11"/>
      <c r="OW167" s="11"/>
      <c r="OX167" s="11"/>
      <c r="OY167" s="11"/>
      <c r="OZ167" s="11"/>
      <c r="PA167" s="11"/>
      <c r="PB167" s="11"/>
      <c r="PC167" s="11"/>
      <c r="PD167" s="11"/>
      <c r="PE167" s="11"/>
      <c r="PF167" s="11"/>
      <c r="PG167" s="11"/>
      <c r="PH167" s="11"/>
      <c r="PI167" s="11"/>
      <c r="PJ167" s="11"/>
      <c r="PK167" s="11"/>
      <c r="PL167" s="11"/>
      <c r="PM167" s="11"/>
      <c r="PN167" s="11"/>
      <c r="PO167" s="11"/>
      <c r="PP167" s="11"/>
      <c r="PQ167" s="11"/>
      <c r="PR167" s="11"/>
      <c r="PS167" s="11"/>
      <c r="PT167" s="11"/>
      <c r="PU167" s="11"/>
      <c r="PV167" s="11"/>
      <c r="PW167" s="11"/>
      <c r="PX167" s="11"/>
      <c r="PY167" s="11"/>
      <c r="PZ167" s="11"/>
      <c r="QA167" s="11"/>
      <c r="QB167" s="11"/>
      <c r="QC167" s="11"/>
      <c r="QD167" s="11"/>
      <c r="QE167" s="11"/>
      <c r="QF167" s="11"/>
      <c r="QG167" s="11"/>
      <c r="QH167" s="11"/>
      <c r="QI167" s="11"/>
      <c r="QJ167" s="11"/>
      <c r="QK167" s="11"/>
      <c r="QL167" s="11"/>
      <c r="QM167" s="11"/>
      <c r="QN167" s="11"/>
      <c r="QO167" s="11"/>
      <c r="QP167" s="11"/>
      <c r="QQ167" s="11"/>
      <c r="QR167" s="11"/>
      <c r="QS167" s="11"/>
      <c r="QT167" s="11"/>
      <c r="QU167" s="11"/>
      <c r="QV167" s="11"/>
      <c r="QW167" s="11"/>
      <c r="QX167" s="11"/>
      <c r="QY167" s="11"/>
      <c r="QZ167" s="11"/>
      <c r="RA167" s="11"/>
      <c r="RB167" s="11"/>
      <c r="RC167" s="11"/>
      <c r="RD167" s="11"/>
      <c r="RE167" s="11"/>
      <c r="RF167" s="11"/>
      <c r="RG167" s="11"/>
      <c r="RH167" s="11"/>
      <c r="RI167" s="11"/>
      <c r="RJ167" s="11"/>
      <c r="RK167" s="11"/>
      <c r="RL167" s="11"/>
      <c r="RM167" s="11"/>
      <c r="RN167" s="11"/>
      <c r="RO167" s="11"/>
      <c r="RP167" s="11"/>
      <c r="RQ167" s="11"/>
      <c r="RR167" s="11"/>
      <c r="RS167" s="11"/>
      <c r="RT167" s="11"/>
      <c r="RU167" s="11"/>
      <c r="RV167" s="11"/>
      <c r="RW167" s="11"/>
      <c r="RX167" s="11"/>
      <c r="RY167" s="11"/>
      <c r="RZ167" s="11"/>
      <c r="SA167" s="11"/>
      <c r="SB167" s="11"/>
      <c r="SC167" s="11"/>
      <c r="SD167" s="11"/>
      <c r="SE167" s="11"/>
      <c r="SF167" s="11"/>
      <c r="SG167" s="11"/>
      <c r="SH167" s="11"/>
      <c r="SI167" s="11"/>
      <c r="SJ167" s="11"/>
      <c r="SK167" s="11"/>
      <c r="SL167" s="11"/>
      <c r="SM167" s="11"/>
      <c r="SN167" s="11"/>
      <c r="SO167" s="11"/>
      <c r="SP167" s="11"/>
      <c r="SQ167" s="11"/>
      <c r="SR167" s="11"/>
      <c r="SS167" s="11"/>
      <c r="ST167" s="11"/>
      <c r="SU167" s="11"/>
      <c r="SV167" s="11"/>
      <c r="SW167" s="11"/>
      <c r="SX167" s="11"/>
      <c r="SY167" s="11"/>
      <c r="SZ167" s="11"/>
      <c r="TA167" s="11"/>
      <c r="TB167" s="11"/>
      <c r="TC167" s="11"/>
      <c r="TD167" s="11"/>
      <c r="TE167" s="11"/>
      <c r="TF167" s="11"/>
      <c r="TG167" s="11"/>
      <c r="TH167" s="11"/>
      <c r="TI167" s="11"/>
      <c r="TJ167" s="11"/>
      <c r="TK167" s="11"/>
      <c r="TL167" s="11"/>
      <c r="TM167" s="11"/>
      <c r="TN167" s="11"/>
      <c r="TO167" s="11"/>
      <c r="TP167" s="11"/>
      <c r="TQ167" s="11"/>
      <c r="TR167" s="11"/>
      <c r="TS167" s="11"/>
      <c r="TT167" s="11"/>
      <c r="TU167" s="11"/>
      <c r="TV167" s="11"/>
      <c r="TW167" s="11"/>
      <c r="TX167" s="11"/>
      <c r="TY167" s="11"/>
      <c r="TZ167" s="11"/>
      <c r="UA167" s="11"/>
      <c r="UB167" s="11"/>
      <c r="UC167" s="11"/>
      <c r="UD167" s="11"/>
      <c r="UE167" s="11"/>
      <c r="UF167" s="11"/>
      <c r="UG167" s="11"/>
      <c r="UH167" s="11"/>
      <c r="UI167" s="11"/>
      <c r="UJ167" s="11"/>
      <c r="UK167" s="11"/>
      <c r="UL167" s="11"/>
      <c r="UM167" s="11"/>
      <c r="UN167" s="11"/>
      <c r="UO167" s="11"/>
      <c r="UP167" s="11"/>
      <c r="UQ167" s="11"/>
      <c r="UR167" s="11"/>
      <c r="US167" s="11"/>
      <c r="UT167" s="11"/>
      <c r="UU167" s="11"/>
      <c r="UV167" s="11"/>
      <c r="UW167" s="11"/>
      <c r="UX167" s="11"/>
      <c r="UY167" s="11"/>
      <c r="UZ167" s="11"/>
      <c r="VA167" s="11"/>
      <c r="VB167" s="11"/>
      <c r="VC167" s="11"/>
      <c r="VD167" s="11"/>
      <c r="VE167" s="11"/>
      <c r="VF167" s="11"/>
      <c r="VG167" s="11"/>
      <c r="VH167" s="11"/>
      <c r="VI167" s="11"/>
      <c r="VJ167" s="11"/>
      <c r="VK167" s="11"/>
      <c r="VL167" s="11"/>
      <c r="VM167" s="11"/>
      <c r="VN167" s="11"/>
      <c r="VO167" s="11"/>
      <c r="VP167" s="11"/>
      <c r="VQ167" s="11"/>
      <c r="VR167" s="11"/>
      <c r="VS167" s="11"/>
      <c r="VT167" s="11"/>
      <c r="VU167" s="11"/>
      <c r="VV167" s="11"/>
      <c r="VW167" s="11"/>
      <c r="VX167" s="11"/>
      <c r="VY167" s="11"/>
      <c r="VZ167" s="11"/>
      <c r="WA167" s="11"/>
      <c r="WB167" s="11"/>
      <c r="WC167" s="11"/>
      <c r="WD167" s="11"/>
      <c r="WE167" s="11"/>
      <c r="WF167" s="11"/>
      <c r="WG167" s="11"/>
      <c r="WH167" s="11"/>
      <c r="WI167" s="11"/>
      <c r="WJ167" s="11"/>
      <c r="WK167" s="11"/>
      <c r="WL167" s="11"/>
      <c r="WM167" s="11"/>
      <c r="WN167" s="11"/>
      <c r="WO167" s="11"/>
      <c r="WP167" s="11"/>
      <c r="WQ167" s="11"/>
      <c r="WR167" s="11"/>
      <c r="WS167" s="11"/>
      <c r="WT167" s="11"/>
      <c r="WU167" s="11"/>
      <c r="WV167" s="11"/>
      <c r="WW167" s="11"/>
      <c r="WX167" s="11"/>
      <c r="WY167" s="11"/>
      <c r="WZ167" s="11"/>
      <c r="XA167" s="11"/>
      <c r="XB167" s="11"/>
      <c r="XC167" s="11"/>
      <c r="XD167" s="11"/>
      <c r="XE167" s="11"/>
      <c r="XF167" s="11"/>
      <c r="XG167" s="11"/>
      <c r="XH167" s="11"/>
      <c r="XI167" s="11"/>
      <c r="XJ167" s="11"/>
      <c r="XK167" s="11"/>
      <c r="XL167" s="11"/>
      <c r="XM167" s="11"/>
      <c r="XN167" s="11"/>
      <c r="XO167" s="11"/>
      <c r="XP167" s="11"/>
      <c r="XQ167" s="11"/>
      <c r="XR167" s="11"/>
      <c r="XS167" s="11"/>
      <c r="XT167" s="11"/>
      <c r="XU167" s="11"/>
      <c r="XV167" s="11"/>
      <c r="XW167" s="11"/>
      <c r="XX167" s="11"/>
      <c r="XY167" s="11"/>
      <c r="XZ167" s="11"/>
      <c r="YA167" s="11"/>
      <c r="YB167" s="11"/>
      <c r="YC167" s="11"/>
      <c r="YD167" s="11"/>
      <c r="YE167" s="11"/>
      <c r="YF167" s="11"/>
      <c r="YG167" s="11"/>
      <c r="YH167" s="11"/>
      <c r="YI167" s="11"/>
      <c r="YJ167" s="11"/>
      <c r="YK167" s="11"/>
      <c r="YL167" s="11"/>
      <c r="YM167" s="11"/>
      <c r="YN167" s="11"/>
      <c r="YO167" s="11"/>
      <c r="YP167" s="11"/>
      <c r="YQ167" s="11"/>
      <c r="YR167" s="11"/>
      <c r="YS167" s="11"/>
      <c r="YT167" s="11"/>
      <c r="YU167" s="11"/>
      <c r="YV167" s="11"/>
      <c r="YW167" s="11"/>
      <c r="YX167" s="11"/>
      <c r="YY167" s="11"/>
      <c r="YZ167" s="11"/>
      <c r="ZA167" s="11"/>
      <c r="ZB167" s="11"/>
      <c r="ZC167" s="11"/>
      <c r="ZD167" s="11"/>
      <c r="ZE167" s="11"/>
      <c r="ZF167" s="11"/>
      <c r="ZG167" s="11"/>
      <c r="ZH167" s="11"/>
      <c r="ZI167" s="11"/>
      <c r="ZJ167" s="11"/>
      <c r="ZK167" s="11"/>
      <c r="ZL167" s="11"/>
      <c r="ZM167" s="11"/>
      <c r="ZN167" s="11"/>
      <c r="ZO167" s="11"/>
      <c r="ZP167" s="11"/>
      <c r="ZQ167" s="11"/>
      <c r="ZR167" s="11"/>
      <c r="ZS167" s="11"/>
      <c r="ZT167" s="11"/>
      <c r="ZU167" s="11"/>
      <c r="ZV167" s="11"/>
      <c r="ZW167" s="11"/>
      <c r="ZX167" s="11"/>
      <c r="ZY167" s="11"/>
      <c r="ZZ167" s="11"/>
      <c r="AAA167" s="11"/>
      <c r="AAB167" s="11"/>
      <c r="AAC167" s="11"/>
      <c r="AAD167" s="11"/>
      <c r="AAE167" s="11"/>
      <c r="AAF167" s="11"/>
      <c r="AAG167" s="11"/>
      <c r="AAH167" s="11"/>
      <c r="AAI167" s="11"/>
      <c r="AAJ167" s="11"/>
      <c r="AAK167" s="11"/>
      <c r="AAL167" s="11"/>
      <c r="AAM167" s="11"/>
      <c r="AAN167" s="11"/>
      <c r="AAO167" s="11"/>
      <c r="AAP167" s="11"/>
      <c r="AAQ167" s="11"/>
      <c r="AAR167" s="11"/>
      <c r="AAS167" s="11"/>
      <c r="AAT167" s="11"/>
      <c r="AAU167" s="11"/>
      <c r="AAV167" s="11"/>
      <c r="AAW167" s="11"/>
      <c r="AAX167" s="11"/>
      <c r="AAY167" s="11"/>
      <c r="AAZ167" s="11"/>
      <c r="ABA167" s="11"/>
      <c r="ABB167" s="11"/>
      <c r="ABC167" s="11"/>
      <c r="ABD167" s="11"/>
      <c r="ABE167" s="11"/>
      <c r="ABF167" s="11"/>
      <c r="ABG167" s="11"/>
      <c r="ABH167" s="11"/>
      <c r="ABI167" s="11"/>
      <c r="ABJ167" s="11"/>
      <c r="ABK167" s="11"/>
      <c r="ABL167" s="11"/>
      <c r="ABM167" s="11"/>
      <c r="ABN167" s="11"/>
      <c r="ABO167" s="11"/>
      <c r="ABP167" s="11"/>
      <c r="ABQ167" s="11"/>
      <c r="ABR167" s="11"/>
      <c r="ABS167" s="11"/>
      <c r="ABT167" s="11"/>
      <c r="ABU167" s="11"/>
      <c r="ABV167" s="11"/>
      <c r="ABW167" s="11"/>
      <c r="ABX167" s="11"/>
      <c r="ABY167" s="11"/>
      <c r="ABZ167" s="11"/>
      <c r="ACA167" s="11"/>
      <c r="ACB167" s="11"/>
      <c r="ACC167" s="11"/>
      <c r="ACD167" s="11"/>
      <c r="ACE167" s="11"/>
      <c r="ACF167" s="11"/>
      <c r="ACG167" s="11"/>
      <c r="ACH167" s="11"/>
      <c r="ACI167" s="11"/>
      <c r="ACJ167" s="11"/>
      <c r="ACK167" s="11"/>
      <c r="ACL167" s="11"/>
      <c r="ACM167" s="11"/>
      <c r="ACN167" s="11"/>
      <c r="ACO167" s="11"/>
      <c r="ACP167" s="11"/>
      <c r="ACQ167" s="11"/>
      <c r="ACR167" s="11"/>
      <c r="ACS167" s="11"/>
      <c r="ACT167" s="11"/>
      <c r="ACU167" s="11"/>
      <c r="ACV167" s="11"/>
      <c r="ACW167" s="11"/>
      <c r="ACX167" s="11"/>
      <c r="ACY167" s="11"/>
      <c r="ACZ167" s="11"/>
      <c r="ADA167" s="11"/>
      <c r="ADB167" s="11"/>
      <c r="ADC167" s="11"/>
      <c r="ADD167" s="11"/>
      <c r="ADE167" s="11"/>
      <c r="ADF167" s="11"/>
      <c r="ADG167" s="11"/>
      <c r="ADH167" s="11"/>
      <c r="ADI167" s="11"/>
      <c r="ADJ167" s="11"/>
      <c r="ADK167" s="11"/>
      <c r="ADL167" s="11"/>
      <c r="ADM167" s="11"/>
      <c r="ADN167" s="11"/>
      <c r="ADO167" s="11"/>
      <c r="ADP167" s="11"/>
      <c r="ADQ167" s="11"/>
      <c r="ADR167" s="11"/>
      <c r="ADS167" s="11"/>
      <c r="ADT167" s="11"/>
      <c r="ADU167" s="11"/>
      <c r="ADV167" s="11"/>
      <c r="ADW167" s="11"/>
      <c r="ADX167" s="11"/>
      <c r="ADY167" s="11"/>
      <c r="ADZ167" s="11"/>
      <c r="AEA167" s="11"/>
      <c r="AEB167" s="11"/>
      <c r="AEC167" s="11"/>
      <c r="AED167" s="11"/>
      <c r="AEE167" s="11"/>
      <c r="AEF167" s="11"/>
      <c r="AEG167" s="11"/>
      <c r="AEH167" s="11"/>
      <c r="AEI167" s="11"/>
      <c r="AEJ167" s="11"/>
      <c r="AEK167" s="11"/>
      <c r="AEL167" s="11"/>
      <c r="AEM167" s="11"/>
      <c r="AEN167" s="11"/>
      <c r="AEO167" s="11"/>
      <c r="AEP167" s="11"/>
      <c r="AEQ167" s="11"/>
      <c r="AER167" s="11"/>
      <c r="AES167" s="11"/>
      <c r="AET167" s="11"/>
      <c r="AEU167" s="11"/>
      <c r="AEV167" s="11"/>
      <c r="AEW167" s="11"/>
      <c r="AEX167" s="11"/>
      <c r="AEY167" s="11"/>
      <c r="AEZ167" s="11"/>
      <c r="AFA167" s="11"/>
      <c r="AFB167" s="11"/>
      <c r="AFC167" s="11"/>
      <c r="AFD167" s="11"/>
      <c r="AFE167" s="11"/>
      <c r="AFF167" s="11"/>
      <c r="AFG167" s="11"/>
      <c r="AFH167" s="11"/>
      <c r="AFI167" s="11"/>
      <c r="AFJ167" s="11"/>
      <c r="AFK167" s="11"/>
      <c r="AFL167" s="11"/>
      <c r="AFM167" s="11"/>
      <c r="AFN167" s="11"/>
      <c r="AFO167" s="11"/>
      <c r="AFP167" s="11"/>
      <c r="AFQ167" s="11"/>
      <c r="AFR167" s="11"/>
      <c r="AFS167" s="11"/>
      <c r="AFT167" s="11"/>
      <c r="AFU167" s="11"/>
      <c r="AFV167" s="11"/>
      <c r="AFW167" s="11"/>
      <c r="AFX167" s="11"/>
      <c r="AFY167" s="11"/>
      <c r="AFZ167" s="11"/>
      <c r="AGA167" s="11"/>
      <c r="AGB167" s="11"/>
      <c r="AGC167" s="11"/>
      <c r="AGD167" s="11"/>
      <c r="AGE167" s="11"/>
      <c r="AGF167" s="11"/>
      <c r="AGG167" s="11"/>
      <c r="AGH167" s="11"/>
      <c r="AGI167" s="11"/>
      <c r="AGJ167" s="11"/>
      <c r="AGK167" s="11"/>
      <c r="AGL167" s="11"/>
      <c r="AGM167" s="11"/>
      <c r="AGN167" s="11"/>
      <c r="AGO167" s="11"/>
      <c r="AGP167" s="11"/>
      <c r="AGQ167" s="11"/>
      <c r="AGR167" s="11"/>
      <c r="AGS167" s="11"/>
      <c r="AGT167" s="11"/>
      <c r="AGU167" s="11"/>
      <c r="AGV167" s="11"/>
      <c r="AGW167" s="11"/>
      <c r="AGX167" s="11"/>
      <c r="AGY167" s="11"/>
      <c r="AGZ167" s="11"/>
      <c r="AHA167" s="11"/>
      <c r="AHB167" s="11"/>
      <c r="AHC167" s="11"/>
      <c r="AHD167" s="11"/>
      <c r="AHE167" s="11"/>
      <c r="AHF167" s="11"/>
      <c r="AHG167" s="11"/>
      <c r="AHH167" s="11"/>
      <c r="AHI167" s="11"/>
      <c r="AHJ167" s="11"/>
      <c r="AHK167" s="11"/>
      <c r="AHL167" s="11"/>
      <c r="AHM167" s="11"/>
      <c r="AHN167" s="11"/>
      <c r="AHO167" s="11"/>
      <c r="AHP167" s="11"/>
      <c r="AHQ167" s="11"/>
      <c r="AHR167" s="11"/>
      <c r="AHS167" s="11"/>
      <c r="AHT167" s="11"/>
      <c r="AHU167" s="11"/>
      <c r="AHV167" s="11"/>
      <c r="AHW167" s="11"/>
      <c r="AHX167" s="11"/>
      <c r="AHY167" s="11"/>
      <c r="AHZ167" s="11"/>
      <c r="AIA167" s="11"/>
      <c r="AIB167" s="11"/>
      <c r="AIC167" s="11"/>
      <c r="AID167" s="11"/>
      <c r="AIE167" s="11"/>
      <c r="AIF167" s="11"/>
      <c r="AIG167" s="11"/>
      <c r="AIH167" s="11"/>
      <c r="AII167" s="11"/>
      <c r="AIJ167" s="11"/>
      <c r="AIK167" s="11"/>
      <c r="AIL167" s="11"/>
      <c r="AIM167" s="11"/>
      <c r="AIN167" s="11"/>
      <c r="AIO167" s="11"/>
      <c r="AIP167" s="11"/>
      <c r="AIQ167" s="11"/>
      <c r="AIR167" s="11"/>
      <c r="AIS167" s="11"/>
      <c r="AIT167" s="11"/>
      <c r="AIU167" s="11"/>
      <c r="AIV167" s="11"/>
      <c r="AIW167" s="11"/>
      <c r="AIX167" s="11"/>
      <c r="AIY167" s="11"/>
      <c r="AIZ167" s="11"/>
      <c r="AJA167" s="11"/>
      <c r="AJB167" s="11"/>
      <c r="AJC167" s="11"/>
      <c r="AJD167" s="11"/>
      <c r="AJE167" s="11"/>
      <c r="AJF167" s="11"/>
      <c r="AJG167" s="11"/>
      <c r="AJH167" s="11"/>
      <c r="AJI167" s="11"/>
      <c r="AJJ167" s="11"/>
      <c r="AJK167" s="11"/>
      <c r="AJL167" s="11"/>
      <c r="AJM167" s="11"/>
      <c r="AJN167" s="11"/>
      <c r="AJO167" s="11"/>
      <c r="AJP167" s="11"/>
      <c r="AJQ167" s="11"/>
      <c r="AJR167" s="11"/>
      <c r="AJS167" s="11"/>
      <c r="AJT167" s="11"/>
      <c r="AJU167" s="11"/>
      <c r="AJV167" s="11"/>
      <c r="AJW167" s="11"/>
      <c r="AJX167" s="11"/>
      <c r="AJY167" s="11"/>
      <c r="AJZ167" s="11"/>
      <c r="AKA167" s="11"/>
      <c r="AKB167" s="11"/>
      <c r="AKC167" s="11"/>
      <c r="AKD167" s="11"/>
      <c r="AKE167" s="11"/>
      <c r="AKF167" s="11"/>
      <c r="AKG167" s="11"/>
      <c r="AKH167" s="11"/>
      <c r="AKI167" s="11"/>
      <c r="AKJ167" s="11"/>
      <c r="AKK167" s="11"/>
      <c r="AKL167" s="11"/>
      <c r="AKM167" s="11"/>
      <c r="AKN167" s="11"/>
      <c r="AKO167" s="11"/>
      <c r="AKP167" s="11"/>
      <c r="AKQ167" s="11"/>
      <c r="AKR167" s="11"/>
      <c r="AKS167" s="11"/>
      <c r="AKT167" s="11"/>
      <c r="AKU167" s="11"/>
      <c r="AKV167" s="11"/>
      <c r="AKW167" s="11"/>
      <c r="AKX167" s="11"/>
      <c r="AKY167" s="11"/>
      <c r="AKZ167" s="11"/>
      <c r="ALA167" s="11"/>
      <c r="ALB167" s="11"/>
      <c r="ALC167" s="11"/>
      <c r="ALD167" s="11"/>
      <c r="ALE167" s="11"/>
      <c r="ALF167" s="11"/>
      <c r="ALG167" s="11"/>
      <c r="ALH167" s="11"/>
      <c r="ALI167" s="11"/>
      <c r="ALJ167" s="11"/>
      <c r="ALK167" s="11"/>
      <c r="ALL167" s="11"/>
      <c r="ALM167" s="11"/>
      <c r="ALN167" s="11"/>
      <c r="ALO167" s="11"/>
      <c r="ALP167" s="11"/>
      <c r="ALQ167" s="11"/>
      <c r="ALR167" s="11"/>
      <c r="ALS167" s="11"/>
      <c r="ALT167" s="11"/>
      <c r="ALU167" s="11"/>
      <c r="ALV167" s="11"/>
      <c r="ALW167" s="11"/>
      <c r="ALX167" s="11"/>
      <c r="ALY167" s="11"/>
      <c r="ALZ167" s="11"/>
      <c r="AMA167" s="11"/>
      <c r="AMB167" s="11"/>
      <c r="AMC167" s="11"/>
      <c r="AMD167" s="11"/>
      <c r="AME167" s="11"/>
      <c r="AMF167" s="11"/>
      <c r="AMG167" s="11"/>
      <c r="AMH167" s="11"/>
      <c r="AMI167" s="11"/>
      <c r="AMJ167" s="11"/>
      <c r="AMK167" s="11"/>
      <c r="AML167" s="11"/>
      <c r="AMM167" s="11"/>
      <c r="AMN167" s="11"/>
      <c r="AMO167" s="11"/>
      <c r="AMP167" s="11"/>
      <c r="AMQ167" s="11"/>
      <c r="AMR167" s="11"/>
      <c r="AMS167" s="11"/>
      <c r="AMT167" s="11"/>
      <c r="AMU167" s="11"/>
      <c r="AMV167" s="11"/>
      <c r="AMW167" s="11"/>
      <c r="AMX167" s="11"/>
      <c r="AMY167" s="11"/>
      <c r="AMZ167" s="11"/>
      <c r="ANA167" s="11"/>
      <c r="ANB167" s="11"/>
      <c r="ANC167" s="11"/>
      <c r="AND167" s="11"/>
      <c r="ANE167" s="11"/>
      <c r="ANF167" s="11"/>
      <c r="ANG167" s="11"/>
      <c r="ANH167" s="11"/>
      <c r="ANI167" s="11"/>
      <c r="ANJ167" s="11"/>
      <c r="ANK167" s="11"/>
      <c r="ANL167" s="11"/>
      <c r="ANM167" s="11"/>
      <c r="ANN167" s="11"/>
      <c r="ANO167" s="11"/>
      <c r="ANP167" s="11"/>
      <c r="ANQ167" s="11"/>
      <c r="ANR167" s="11"/>
      <c r="ANS167" s="11"/>
      <c r="ANT167" s="11"/>
      <c r="ANU167" s="11"/>
      <c r="ANV167" s="11"/>
      <c r="ANW167" s="11"/>
      <c r="ANX167" s="11"/>
      <c r="ANY167" s="11"/>
      <c r="ANZ167" s="11"/>
      <c r="AOA167" s="11"/>
      <c r="AOB167" s="11"/>
      <c r="AOC167" s="11"/>
      <c r="AOD167" s="11"/>
      <c r="AOE167" s="11"/>
      <c r="AOF167" s="11"/>
      <c r="AOG167" s="11"/>
      <c r="AOH167" s="11"/>
      <c r="AOI167" s="11"/>
      <c r="AOJ167" s="11"/>
      <c r="AOK167" s="11"/>
      <c r="AOL167" s="11"/>
      <c r="AOM167" s="11"/>
      <c r="AON167" s="11"/>
      <c r="AOO167" s="11"/>
      <c r="AOP167" s="11"/>
      <c r="AOQ167" s="11"/>
      <c r="AOR167" s="11"/>
      <c r="AOS167" s="11"/>
      <c r="AOT167" s="11"/>
      <c r="AOU167" s="11"/>
      <c r="AOV167" s="11"/>
      <c r="AOW167" s="11"/>
      <c r="AOX167" s="11"/>
      <c r="AOY167" s="11"/>
      <c r="AOZ167" s="11"/>
      <c r="APA167" s="11"/>
      <c r="APB167" s="11"/>
      <c r="APC167" s="11"/>
      <c r="APD167" s="11"/>
      <c r="APE167" s="11"/>
      <c r="APF167" s="11"/>
      <c r="APG167" s="11"/>
      <c r="APH167" s="11"/>
      <c r="API167" s="11"/>
      <c r="APJ167" s="11"/>
      <c r="APK167" s="11"/>
      <c r="APL167" s="11"/>
      <c r="APM167" s="11"/>
      <c r="APN167" s="11"/>
      <c r="APO167" s="11"/>
      <c r="APP167" s="11"/>
      <c r="APQ167" s="11"/>
      <c r="APR167" s="11"/>
      <c r="APS167" s="11"/>
      <c r="APT167" s="11"/>
      <c r="APU167" s="11"/>
      <c r="APV167" s="11"/>
      <c r="APW167" s="11"/>
      <c r="APX167" s="11"/>
      <c r="APY167" s="11"/>
      <c r="APZ167" s="11"/>
      <c r="AQA167" s="11"/>
      <c r="AQB167" s="11"/>
      <c r="AQC167" s="11"/>
      <c r="AQD167" s="11"/>
      <c r="AQE167" s="11"/>
      <c r="AQF167" s="11"/>
      <c r="AQG167" s="11"/>
      <c r="AQH167" s="11"/>
      <c r="AQI167" s="11"/>
      <c r="AQJ167" s="11"/>
      <c r="AQK167" s="11"/>
      <c r="AQL167" s="11"/>
      <c r="AQM167" s="11"/>
      <c r="AQN167" s="11"/>
      <c r="AQO167" s="11"/>
      <c r="AQP167" s="11"/>
      <c r="AQQ167" s="11"/>
      <c r="AQR167" s="11"/>
      <c r="AQS167" s="11"/>
      <c r="AQT167" s="11"/>
      <c r="AQU167" s="11"/>
      <c r="AQV167" s="11"/>
      <c r="AQW167" s="11"/>
      <c r="AQX167" s="11"/>
      <c r="AQY167" s="11"/>
      <c r="AQZ167" s="11"/>
      <c r="ARA167" s="11"/>
      <c r="ARB167" s="11"/>
      <c r="ARC167" s="11"/>
      <c r="ARD167" s="11"/>
      <c r="ARE167" s="11"/>
      <c r="ARF167" s="11"/>
      <c r="ARG167" s="11"/>
      <c r="ARH167" s="11"/>
      <c r="ARI167" s="11"/>
      <c r="ARJ167" s="11"/>
      <c r="ARK167" s="11"/>
      <c r="ARL167" s="11"/>
      <c r="ARM167" s="11"/>
      <c r="ARN167" s="11"/>
      <c r="ARO167" s="11"/>
      <c r="ARP167" s="11"/>
      <c r="ARQ167" s="11"/>
      <c r="ARR167" s="11"/>
      <c r="ARS167" s="11"/>
      <c r="ART167" s="11"/>
      <c r="ARU167" s="11"/>
      <c r="ARV167" s="11"/>
      <c r="ARW167" s="11"/>
      <c r="ARX167" s="11"/>
      <c r="ARY167" s="11"/>
      <c r="ARZ167" s="11"/>
      <c r="ASA167" s="11"/>
      <c r="ASB167" s="11"/>
      <c r="ASC167" s="11"/>
      <c r="ASD167" s="11"/>
      <c r="ASE167" s="11"/>
      <c r="ASF167" s="11"/>
      <c r="ASG167" s="11"/>
      <c r="ASH167" s="11"/>
      <c r="ASI167" s="11"/>
      <c r="ASJ167" s="11"/>
      <c r="ASK167" s="11"/>
      <c r="ASL167" s="11"/>
      <c r="ASM167" s="11"/>
      <c r="ASN167" s="11"/>
      <c r="ASO167" s="11"/>
      <c r="ASP167" s="11"/>
      <c r="ASQ167" s="11"/>
      <c r="ASR167" s="11"/>
      <c r="ASS167" s="11"/>
      <c r="AST167" s="11"/>
      <c r="ASU167" s="11"/>
      <c r="ASV167" s="11"/>
      <c r="ASW167" s="11"/>
      <c r="ASX167" s="11"/>
      <c r="ASY167" s="11"/>
      <c r="ASZ167" s="11"/>
      <c r="ATA167" s="11"/>
      <c r="ATB167" s="11"/>
      <c r="ATC167" s="11"/>
      <c r="ATD167" s="11"/>
      <c r="ATE167" s="11"/>
      <c r="ATF167" s="11"/>
      <c r="ATG167" s="11"/>
      <c r="ATH167" s="11"/>
      <c r="ATI167" s="11"/>
      <c r="ATJ167" s="11"/>
      <c r="ATK167" s="11"/>
      <c r="ATL167" s="11"/>
      <c r="ATM167" s="11"/>
      <c r="ATN167" s="11"/>
      <c r="ATO167" s="11"/>
      <c r="ATP167" s="11"/>
      <c r="ATQ167" s="11"/>
      <c r="ATR167" s="11"/>
      <c r="ATS167" s="11"/>
      <c r="ATT167" s="11"/>
      <c r="ATU167" s="11"/>
      <c r="ATV167" s="11"/>
      <c r="ATW167" s="11"/>
      <c r="ATX167" s="11"/>
      <c r="ATY167" s="11"/>
      <c r="ATZ167" s="11"/>
      <c r="AUA167" s="11"/>
      <c r="AUB167" s="11"/>
      <c r="AUC167" s="11"/>
      <c r="AUD167" s="11"/>
      <c r="AUE167" s="11"/>
      <c r="AUF167" s="11"/>
      <c r="AUG167" s="11"/>
      <c r="AUH167" s="11"/>
      <c r="AUI167" s="11"/>
      <c r="AUJ167" s="11"/>
      <c r="AUK167" s="11"/>
      <c r="AUL167" s="11"/>
      <c r="AUM167" s="11"/>
      <c r="AUN167" s="11"/>
      <c r="AUO167" s="11"/>
      <c r="AUP167" s="11"/>
      <c r="AUQ167" s="11"/>
      <c r="AUR167" s="11"/>
      <c r="AUS167" s="11"/>
      <c r="AUT167" s="11"/>
      <c r="AUU167" s="11"/>
      <c r="AUV167" s="11"/>
      <c r="AUW167" s="11"/>
      <c r="AUX167" s="11"/>
      <c r="AUY167" s="11"/>
      <c r="AUZ167" s="11"/>
      <c r="AVA167" s="11"/>
      <c r="AVB167" s="11"/>
      <c r="AVC167" s="11"/>
      <c r="AVD167" s="11"/>
      <c r="AVE167" s="11"/>
      <c r="AVF167" s="11"/>
      <c r="AVG167" s="11"/>
      <c r="AVH167" s="11"/>
      <c r="AVI167" s="11"/>
      <c r="AVJ167" s="11"/>
      <c r="AVK167" s="11"/>
      <c r="AVL167" s="11"/>
      <c r="AVM167" s="11"/>
      <c r="AVN167" s="11"/>
      <c r="AVO167" s="11"/>
      <c r="AVP167" s="11"/>
      <c r="AVQ167" s="11"/>
      <c r="AVR167" s="11"/>
      <c r="AVS167" s="11"/>
      <c r="AVT167" s="11"/>
      <c r="AVU167" s="11"/>
      <c r="AVV167" s="11"/>
      <c r="AVW167" s="11"/>
      <c r="AVX167" s="11"/>
      <c r="AVY167" s="11"/>
      <c r="AVZ167" s="11"/>
      <c r="AWA167" s="11"/>
      <c r="AWB167" s="11"/>
      <c r="AWC167" s="11"/>
      <c r="AWD167" s="11"/>
      <c r="AWE167" s="11"/>
      <c r="AWF167" s="11"/>
      <c r="AWG167" s="11"/>
      <c r="AWH167" s="11"/>
      <c r="AWI167" s="11"/>
      <c r="AWJ167" s="11"/>
      <c r="AWK167" s="11"/>
      <c r="AWL167" s="11"/>
      <c r="AWM167" s="11"/>
      <c r="AWN167" s="11"/>
      <c r="AWO167" s="11"/>
      <c r="AWP167" s="11"/>
      <c r="AWQ167" s="11"/>
      <c r="AWR167" s="11"/>
      <c r="AWS167" s="11"/>
      <c r="AWT167" s="11"/>
      <c r="AWU167" s="11"/>
      <c r="AWV167" s="11"/>
      <c r="AWW167" s="11"/>
      <c r="AWX167" s="11"/>
      <c r="AWY167" s="11"/>
      <c r="AWZ167" s="11"/>
      <c r="AXA167" s="11"/>
      <c r="AXB167" s="11"/>
      <c r="AXC167" s="11"/>
      <c r="AXD167" s="11"/>
      <c r="AXE167" s="11"/>
      <c r="AXF167" s="11"/>
      <c r="AXG167" s="11"/>
      <c r="AXH167" s="11"/>
      <c r="AXI167" s="11"/>
      <c r="AXJ167" s="11"/>
      <c r="AXK167" s="11"/>
      <c r="AXL167" s="11"/>
      <c r="AXM167" s="11"/>
      <c r="AXN167" s="11"/>
      <c r="AXO167" s="11"/>
      <c r="AXP167" s="11"/>
      <c r="AXQ167" s="11"/>
      <c r="AXR167" s="11"/>
      <c r="AXS167" s="11"/>
      <c r="AXT167" s="11"/>
      <c r="AXU167" s="11"/>
      <c r="AXV167" s="11"/>
      <c r="AXW167" s="11"/>
      <c r="AXX167" s="11"/>
      <c r="AXY167" s="11"/>
      <c r="AXZ167" s="11"/>
      <c r="AYA167" s="11"/>
      <c r="AYB167" s="11"/>
      <c r="AYC167" s="11"/>
      <c r="AYD167" s="11"/>
      <c r="AYE167" s="11"/>
      <c r="AYF167" s="11"/>
      <c r="AYG167" s="11"/>
      <c r="AYH167" s="11"/>
      <c r="AYI167" s="11"/>
      <c r="AYJ167" s="11"/>
      <c r="AYK167" s="11"/>
      <c r="AYL167" s="11"/>
      <c r="AYM167" s="11"/>
      <c r="AYN167" s="11"/>
      <c r="AYO167" s="11"/>
      <c r="AYP167" s="11"/>
      <c r="AYQ167" s="11"/>
      <c r="AYR167" s="11"/>
      <c r="AYS167" s="11"/>
      <c r="AYT167" s="11"/>
      <c r="AYU167" s="11"/>
      <c r="AYV167" s="11"/>
      <c r="AYW167" s="11"/>
      <c r="AYX167" s="11"/>
      <c r="AYY167" s="11"/>
      <c r="AYZ167" s="11"/>
      <c r="AZA167" s="11"/>
      <c r="AZB167" s="11"/>
      <c r="AZC167" s="11"/>
      <c r="AZD167" s="11"/>
      <c r="AZE167" s="11"/>
      <c r="AZF167" s="11"/>
      <c r="AZG167" s="11"/>
      <c r="AZH167" s="11"/>
      <c r="AZI167" s="11"/>
      <c r="AZJ167" s="11"/>
      <c r="AZK167" s="11"/>
      <c r="AZL167" s="11"/>
      <c r="AZM167" s="11"/>
      <c r="AZN167" s="11"/>
      <c r="AZO167" s="11"/>
      <c r="AZP167" s="11"/>
      <c r="AZQ167" s="11"/>
      <c r="AZR167" s="11"/>
      <c r="AZS167" s="11"/>
      <c r="AZT167" s="11"/>
      <c r="AZU167" s="11"/>
      <c r="AZV167" s="11"/>
      <c r="AZW167" s="11"/>
      <c r="AZX167" s="11"/>
      <c r="AZY167" s="11"/>
      <c r="AZZ167" s="11"/>
      <c r="BAA167" s="11"/>
      <c r="BAB167" s="11"/>
      <c r="BAC167" s="11"/>
      <c r="BAD167" s="11"/>
      <c r="BAE167" s="11"/>
      <c r="BAF167" s="11"/>
      <c r="BAG167" s="11"/>
      <c r="BAH167" s="11"/>
      <c r="BAI167" s="11"/>
      <c r="BAJ167" s="11"/>
      <c r="BAK167" s="11"/>
      <c r="BAL167" s="11"/>
      <c r="BAM167" s="11"/>
      <c r="BAN167" s="11"/>
      <c r="BAO167" s="11"/>
      <c r="BAP167" s="11"/>
      <c r="BAQ167" s="11"/>
      <c r="BAR167" s="11"/>
      <c r="BAS167" s="11"/>
      <c r="BAT167" s="11"/>
      <c r="BAU167" s="11"/>
      <c r="BAV167" s="11"/>
      <c r="BAW167" s="11"/>
      <c r="BAX167" s="11"/>
      <c r="BAY167" s="11"/>
      <c r="BAZ167" s="11"/>
      <c r="BBA167" s="11"/>
      <c r="BBB167" s="11"/>
      <c r="BBC167" s="11"/>
      <c r="BBD167" s="11"/>
      <c r="BBE167" s="11"/>
      <c r="BBF167" s="11"/>
      <c r="BBG167" s="11"/>
      <c r="BBH167" s="11"/>
      <c r="BBI167" s="11"/>
      <c r="BBJ167" s="11"/>
      <c r="BBK167" s="11"/>
      <c r="BBL167" s="11"/>
      <c r="BBM167" s="11"/>
      <c r="BBN167" s="11"/>
      <c r="BBO167" s="11"/>
      <c r="BBP167" s="11"/>
      <c r="BBQ167" s="11"/>
      <c r="BBR167" s="11"/>
      <c r="BBS167" s="11"/>
      <c r="BBT167" s="11"/>
      <c r="BBU167" s="11"/>
      <c r="BBV167" s="11"/>
      <c r="BBW167" s="11"/>
      <c r="BBX167" s="11"/>
      <c r="BBY167" s="11"/>
      <c r="BBZ167" s="11"/>
      <c r="BCA167" s="11"/>
      <c r="BCB167" s="11"/>
      <c r="BCC167" s="11"/>
      <c r="BCD167" s="11"/>
      <c r="BCE167" s="11"/>
      <c r="BCF167" s="11"/>
      <c r="BCG167" s="11"/>
      <c r="BCH167" s="11"/>
      <c r="BCI167" s="11"/>
      <c r="BCJ167" s="11"/>
      <c r="BCK167" s="11"/>
      <c r="BCL167" s="11"/>
      <c r="BCM167" s="11"/>
      <c r="BCN167" s="11"/>
      <c r="BCO167" s="11"/>
      <c r="BCP167" s="11"/>
      <c r="BCQ167" s="11"/>
      <c r="BCR167" s="11"/>
      <c r="BCS167" s="11"/>
      <c r="BCT167" s="11"/>
      <c r="BCU167" s="11"/>
      <c r="BCV167" s="11"/>
      <c r="BCW167" s="11"/>
      <c r="BCX167" s="11"/>
      <c r="BCY167" s="11"/>
      <c r="BCZ167" s="11"/>
      <c r="BDA167" s="11"/>
      <c r="BDB167" s="11"/>
      <c r="BDC167" s="11"/>
      <c r="BDD167" s="11"/>
      <c r="BDE167" s="11"/>
      <c r="BDF167" s="11"/>
      <c r="BDG167" s="11"/>
      <c r="BDH167" s="11"/>
      <c r="BDI167" s="11"/>
      <c r="BDJ167" s="11"/>
      <c r="BDK167" s="11"/>
      <c r="BDL167" s="11"/>
      <c r="BDM167" s="11"/>
      <c r="BDN167" s="11"/>
      <c r="BDO167" s="11"/>
      <c r="BDP167" s="11"/>
      <c r="BDQ167" s="11"/>
      <c r="BDR167" s="11"/>
      <c r="BDS167" s="11"/>
      <c r="BDT167" s="11"/>
      <c r="BDU167" s="11"/>
      <c r="BDV167" s="11"/>
      <c r="BDW167" s="11"/>
      <c r="BDX167" s="11"/>
      <c r="BDY167" s="11"/>
      <c r="BDZ167" s="11"/>
      <c r="BEA167" s="11"/>
      <c r="BEB167" s="11"/>
      <c r="BEC167" s="11"/>
      <c r="BED167" s="11"/>
      <c r="BEE167" s="11"/>
      <c r="BEF167" s="11"/>
      <c r="BEG167" s="11"/>
      <c r="BEH167" s="11"/>
      <c r="BEI167" s="11"/>
      <c r="BEJ167" s="11"/>
      <c r="BEK167" s="11"/>
      <c r="BEL167" s="11"/>
      <c r="BEM167" s="11"/>
      <c r="BEN167" s="11"/>
      <c r="BEO167" s="11"/>
      <c r="BEP167" s="11"/>
      <c r="BEQ167" s="11"/>
      <c r="BER167" s="11"/>
      <c r="BES167" s="11"/>
      <c r="BET167" s="11"/>
      <c r="BEU167" s="11"/>
      <c r="BEV167" s="11"/>
      <c r="BEW167" s="11"/>
      <c r="BEX167" s="11"/>
      <c r="BEY167" s="11"/>
      <c r="BEZ167" s="11"/>
      <c r="BFA167" s="11"/>
      <c r="BFB167" s="11"/>
      <c r="BFC167" s="11"/>
      <c r="BFD167" s="11"/>
      <c r="BFE167" s="11"/>
      <c r="BFF167" s="11"/>
      <c r="BFG167" s="11"/>
      <c r="BFH167" s="11"/>
      <c r="BFI167" s="11"/>
      <c r="BFJ167" s="11"/>
      <c r="BFK167" s="11"/>
      <c r="BFL167" s="11"/>
      <c r="BFM167" s="11"/>
      <c r="BFN167" s="11"/>
      <c r="BFO167" s="11"/>
      <c r="BFP167" s="11"/>
      <c r="BFQ167" s="11"/>
      <c r="BFR167" s="11"/>
      <c r="BFS167" s="11"/>
    </row>
    <row r="168" spans="1:1527" s="48" customFormat="1" ht="16.95" customHeight="1" x14ac:dyDescent="0.3">
      <c r="A168" s="11" t="s">
        <v>77</v>
      </c>
      <c r="B168" s="47">
        <v>41922</v>
      </c>
      <c r="C168" s="48" t="s">
        <v>108</v>
      </c>
      <c r="D168" s="11" t="s">
        <v>74</v>
      </c>
      <c r="E168" s="48">
        <v>1.82</v>
      </c>
      <c r="F168" s="49">
        <v>-1.8280737081237248</v>
      </c>
      <c r="G168" s="49">
        <v>17.391999999999999</v>
      </c>
      <c r="H168" s="50">
        <v>-0.26200000000000001</v>
      </c>
      <c r="I168" s="50">
        <v>25.088000000000001</v>
      </c>
      <c r="J168" s="50">
        <v>0.64600000000000002</v>
      </c>
      <c r="K168" s="50">
        <v>-93.162000000000006</v>
      </c>
      <c r="L168" s="50">
        <v>-119.56100000000001</v>
      </c>
      <c r="M168" s="50">
        <v>0.19700000000000001</v>
      </c>
      <c r="N168" s="50">
        <v>0.5817675871893826</v>
      </c>
      <c r="O168" s="50">
        <v>2.2989718321532447E-3</v>
      </c>
      <c r="P168" s="51">
        <v>-0.87772318178794984</v>
      </c>
      <c r="Q168" s="50">
        <v>-0.30198371810480923</v>
      </c>
      <c r="R168" s="50">
        <v>1.073473063669153</v>
      </c>
      <c r="S168" s="50">
        <v>0.97062329615327148</v>
      </c>
      <c r="T168" s="50">
        <v>0.64035301397597222</v>
      </c>
      <c r="U168" s="50">
        <v>6.9000000000000006E-2</v>
      </c>
      <c r="V168" s="50">
        <v>0.70935301397597228</v>
      </c>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c r="MS168"/>
      <c r="MT168"/>
      <c r="MU168"/>
      <c r="MV168"/>
      <c r="MW168"/>
      <c r="MX168"/>
      <c r="MY168"/>
      <c r="MZ168"/>
      <c r="NA168"/>
      <c r="NB168"/>
      <c r="NC168"/>
      <c r="ND168"/>
      <c r="NE168"/>
      <c r="NF168"/>
      <c r="NG168"/>
      <c r="NH168"/>
      <c r="NI168"/>
      <c r="NJ168"/>
      <c r="NK168"/>
      <c r="NL168"/>
      <c r="NM168"/>
      <c r="NN168"/>
      <c r="NO168"/>
      <c r="NP168"/>
      <c r="NQ168"/>
      <c r="NR168"/>
      <c r="NS168"/>
      <c r="NT168"/>
      <c r="NU168"/>
      <c r="NV168"/>
      <c r="NW168"/>
      <c r="NX168"/>
      <c r="NY168"/>
      <c r="NZ168"/>
      <c r="OA168"/>
      <c r="OB168"/>
      <c r="OC168"/>
      <c r="OD168"/>
      <c r="OE168"/>
      <c r="OF168"/>
      <c r="OG168"/>
      <c r="OH168"/>
      <c r="OI168"/>
      <c r="OJ168"/>
      <c r="OK168"/>
      <c r="OL168"/>
      <c r="OM168"/>
      <c r="ON168"/>
      <c r="OO168"/>
      <c r="OP168"/>
      <c r="OQ168"/>
      <c r="OR168"/>
      <c r="OS168"/>
      <c r="OT168"/>
      <c r="OU168"/>
      <c r="OV168"/>
      <c r="OW168"/>
      <c r="OX168"/>
      <c r="OY168"/>
      <c r="OZ168"/>
      <c r="PA168"/>
      <c r="PB168"/>
      <c r="PC168"/>
      <c r="PD168"/>
      <c r="PE168"/>
      <c r="PF168"/>
      <c r="PG168"/>
      <c r="PH168"/>
      <c r="PI168"/>
      <c r="PJ168"/>
      <c r="PK168"/>
      <c r="PL168"/>
      <c r="PM168"/>
      <c r="PN168"/>
      <c r="PO168"/>
      <c r="PP168"/>
      <c r="PQ168"/>
      <c r="PR168"/>
      <c r="PS168"/>
      <c r="PT168"/>
      <c r="PU168"/>
      <c r="PV168"/>
      <c r="PW168"/>
      <c r="PX168"/>
      <c r="PY168"/>
      <c r="PZ168"/>
      <c r="QA168"/>
      <c r="QB168"/>
      <c r="QC168"/>
      <c r="QD168"/>
      <c r="QE168"/>
      <c r="QF168"/>
      <c r="QG168"/>
      <c r="QH168"/>
      <c r="QI168"/>
      <c r="QJ168"/>
      <c r="QK168"/>
      <c r="QL168"/>
      <c r="QM168"/>
      <c r="QN168"/>
      <c r="QO168"/>
      <c r="QP168"/>
      <c r="QQ168"/>
      <c r="QR168"/>
      <c r="QS168"/>
      <c r="QT168"/>
      <c r="QU168"/>
      <c r="QV168"/>
      <c r="QW168"/>
      <c r="QX168"/>
      <c r="QY168"/>
      <c r="QZ168"/>
      <c r="RA168"/>
      <c r="RB168"/>
      <c r="RC168"/>
      <c r="RD168"/>
      <c r="RE168"/>
      <c r="RF168"/>
      <c r="RG168"/>
      <c r="RH168"/>
      <c r="RI168"/>
      <c r="RJ168"/>
      <c r="RK168"/>
      <c r="RL168"/>
      <c r="RM168"/>
      <c r="RN168"/>
      <c r="RO168"/>
      <c r="RP168"/>
      <c r="RQ168"/>
      <c r="RR168"/>
      <c r="RS168"/>
      <c r="RT168"/>
      <c r="RU168"/>
      <c r="RV168"/>
      <c r="RW168"/>
      <c r="RX168"/>
      <c r="RY168"/>
      <c r="RZ168"/>
      <c r="SA168"/>
      <c r="SB168"/>
      <c r="SC168"/>
      <c r="SD168"/>
      <c r="SE168"/>
      <c r="SF168"/>
      <c r="SG168"/>
      <c r="SH168"/>
      <c r="SI168"/>
      <c r="SJ168"/>
      <c r="SK168"/>
      <c r="SL168"/>
      <c r="SM168"/>
      <c r="SN168"/>
      <c r="SO168"/>
      <c r="SP168"/>
      <c r="SQ168"/>
      <c r="SR168"/>
      <c r="SS168"/>
      <c r="ST168"/>
      <c r="SU168"/>
      <c r="SV168"/>
      <c r="SW168"/>
      <c r="SX168"/>
      <c r="SY168"/>
      <c r="SZ168"/>
      <c r="TA168"/>
      <c r="TB168"/>
      <c r="TC168"/>
      <c r="TD168"/>
      <c r="TE168"/>
      <c r="TF168"/>
      <c r="TG168"/>
      <c r="TH168"/>
      <c r="TI168"/>
      <c r="TJ168"/>
      <c r="TK168"/>
      <c r="TL168"/>
      <c r="TM168"/>
      <c r="TN168"/>
      <c r="TO168"/>
      <c r="TP168"/>
      <c r="TQ168"/>
      <c r="TR168"/>
      <c r="TS168"/>
      <c r="TT168"/>
      <c r="TU168"/>
      <c r="TV168"/>
      <c r="TW168"/>
      <c r="TX168"/>
      <c r="TY168"/>
      <c r="TZ168"/>
      <c r="UA168"/>
      <c r="UB168"/>
      <c r="UC168"/>
      <c r="UD168"/>
      <c r="UE168"/>
      <c r="UF168"/>
      <c r="UG168"/>
      <c r="UH168"/>
      <c r="UI168"/>
      <c r="UJ168"/>
      <c r="UK168"/>
      <c r="UL168"/>
      <c r="UM168"/>
      <c r="UN168"/>
      <c r="UO168"/>
      <c r="UP168"/>
      <c r="UQ168"/>
      <c r="UR168"/>
      <c r="US168"/>
      <c r="UT168"/>
      <c r="UU168"/>
      <c r="UV168"/>
      <c r="UW168"/>
      <c r="UX168"/>
      <c r="UY168"/>
      <c r="UZ168"/>
      <c r="VA168"/>
      <c r="VB168"/>
      <c r="VC168"/>
      <c r="VD168"/>
      <c r="VE168"/>
      <c r="VF168"/>
      <c r="VG168"/>
      <c r="VH168"/>
      <c r="VI168"/>
      <c r="VJ168"/>
      <c r="VK168"/>
      <c r="VL168"/>
      <c r="VM168"/>
      <c r="VN168"/>
      <c r="VO168"/>
      <c r="VP168"/>
      <c r="VQ168"/>
      <c r="VR168"/>
      <c r="VS168"/>
      <c r="VT168"/>
      <c r="VU168"/>
      <c r="VV168"/>
      <c r="VW168"/>
      <c r="VX168"/>
      <c r="VY168"/>
      <c r="VZ168"/>
      <c r="WA168"/>
      <c r="WB168"/>
      <c r="WC168"/>
      <c r="WD168"/>
      <c r="WE168"/>
      <c r="WF168"/>
      <c r="WG168"/>
      <c r="WH168"/>
      <c r="WI168"/>
      <c r="WJ168"/>
      <c r="WK168"/>
      <c r="WL168"/>
      <c r="WM168"/>
      <c r="WN168"/>
      <c r="WO168"/>
      <c r="WP168"/>
      <c r="WQ168"/>
      <c r="WR168"/>
      <c r="WS168"/>
      <c r="WT168"/>
      <c r="WU168"/>
      <c r="WV168"/>
      <c r="WW168"/>
      <c r="WX168"/>
      <c r="WY168"/>
      <c r="WZ168"/>
      <c r="XA168"/>
      <c r="XB168"/>
      <c r="XC168"/>
      <c r="XD168"/>
      <c r="XE168"/>
      <c r="XF168"/>
      <c r="XG168"/>
      <c r="XH168"/>
      <c r="XI168"/>
      <c r="XJ168"/>
      <c r="XK168"/>
      <c r="XL168"/>
      <c r="XM168"/>
      <c r="XN168"/>
      <c r="XO168"/>
      <c r="XP168"/>
      <c r="XQ168"/>
      <c r="XR168"/>
      <c r="XS168"/>
      <c r="XT168"/>
      <c r="XU168"/>
      <c r="XV168"/>
      <c r="XW168"/>
      <c r="XX168"/>
      <c r="XY168"/>
      <c r="XZ168"/>
      <c r="YA168"/>
      <c r="YB168"/>
      <c r="YC168"/>
      <c r="YD168"/>
      <c r="YE168"/>
      <c r="YF168"/>
      <c r="YG168"/>
      <c r="YH168"/>
      <c r="YI168"/>
      <c r="YJ168"/>
      <c r="YK168"/>
      <c r="YL168"/>
      <c r="YM168"/>
      <c r="YN168"/>
      <c r="YO168"/>
      <c r="YP168"/>
      <c r="YQ168"/>
      <c r="YR168"/>
      <c r="YS168"/>
      <c r="YT168"/>
      <c r="YU168"/>
      <c r="YV168"/>
      <c r="YW168"/>
      <c r="YX168"/>
      <c r="YY168"/>
      <c r="YZ168"/>
      <c r="ZA168"/>
      <c r="ZB168"/>
      <c r="ZC168"/>
      <c r="ZD168"/>
      <c r="ZE168"/>
      <c r="ZF168"/>
      <c r="ZG168"/>
      <c r="ZH168"/>
      <c r="ZI168"/>
      <c r="ZJ168"/>
      <c r="ZK168"/>
      <c r="ZL168"/>
      <c r="ZM168"/>
      <c r="ZN168"/>
      <c r="ZO168"/>
      <c r="ZP168"/>
      <c r="ZQ168"/>
      <c r="ZR168"/>
      <c r="ZS168"/>
      <c r="ZT168"/>
      <c r="ZU168"/>
      <c r="ZV168"/>
      <c r="ZW168"/>
      <c r="ZX168"/>
      <c r="ZY168"/>
      <c r="ZZ168"/>
      <c r="AAA168"/>
      <c r="AAB168"/>
      <c r="AAC168"/>
      <c r="AAD168"/>
      <c r="AAE168"/>
      <c r="AAF168"/>
      <c r="AAG168"/>
      <c r="AAH168"/>
      <c r="AAI168"/>
      <c r="AAJ168"/>
      <c r="AAK168"/>
      <c r="AAL168"/>
      <c r="AAM168"/>
      <c r="AAN168"/>
      <c r="AAO168"/>
      <c r="AAP168"/>
      <c r="AAQ168"/>
      <c r="AAR168"/>
      <c r="AAS168"/>
      <c r="AAT168"/>
      <c r="AAU168"/>
      <c r="AAV168"/>
      <c r="AAW168"/>
      <c r="AAX168"/>
      <c r="AAY168"/>
      <c r="AAZ168"/>
      <c r="ABA168"/>
      <c r="ABB168"/>
      <c r="ABC168"/>
      <c r="ABD168"/>
      <c r="ABE168"/>
      <c r="ABF168"/>
      <c r="ABG168"/>
      <c r="ABH168"/>
      <c r="ABI168"/>
      <c r="ABJ168"/>
      <c r="ABK168"/>
      <c r="ABL168"/>
      <c r="ABM168"/>
      <c r="ABN168"/>
      <c r="ABO168"/>
      <c r="ABP168"/>
      <c r="ABQ168"/>
      <c r="ABR168"/>
      <c r="ABS168"/>
      <c r="ABT168"/>
      <c r="ABU168"/>
      <c r="ABV168"/>
      <c r="ABW168"/>
      <c r="ABX168"/>
      <c r="ABY168"/>
      <c r="ABZ168"/>
      <c r="ACA168"/>
      <c r="ACB168"/>
      <c r="ACC168"/>
      <c r="ACD168"/>
      <c r="ACE168"/>
      <c r="ACF168"/>
      <c r="ACG168"/>
      <c r="ACH168"/>
      <c r="ACI168"/>
      <c r="ACJ168"/>
      <c r="ACK168"/>
      <c r="ACL168"/>
      <c r="ACM168"/>
      <c r="ACN168"/>
      <c r="ACO168"/>
      <c r="ACP168"/>
      <c r="ACQ168"/>
      <c r="ACR168"/>
      <c r="ACS168"/>
      <c r="ACT168"/>
      <c r="ACU168"/>
      <c r="ACV168"/>
      <c r="ACW168"/>
      <c r="ACX168"/>
      <c r="ACY168"/>
      <c r="ACZ168"/>
      <c r="ADA168"/>
      <c r="ADB168"/>
      <c r="ADC168"/>
      <c r="ADD168"/>
      <c r="ADE168"/>
      <c r="ADF168"/>
      <c r="ADG168"/>
      <c r="ADH168"/>
      <c r="ADI168"/>
      <c r="ADJ168"/>
      <c r="ADK168"/>
      <c r="ADL168"/>
      <c r="ADM168"/>
      <c r="ADN168"/>
      <c r="ADO168"/>
      <c r="ADP168"/>
      <c r="ADQ168"/>
      <c r="ADR168"/>
      <c r="ADS168"/>
      <c r="ADT168"/>
      <c r="ADU168"/>
      <c r="ADV168"/>
      <c r="ADW168"/>
      <c r="ADX168"/>
      <c r="ADY168"/>
      <c r="ADZ168"/>
      <c r="AEA168"/>
      <c r="AEB168"/>
      <c r="AEC168"/>
      <c r="AED168"/>
      <c r="AEE168"/>
      <c r="AEF168"/>
      <c r="AEG168"/>
      <c r="AEH168"/>
      <c r="AEI168"/>
      <c r="AEJ168"/>
      <c r="AEK168"/>
      <c r="AEL168"/>
      <c r="AEM168"/>
      <c r="AEN168"/>
      <c r="AEO168"/>
      <c r="AEP168"/>
      <c r="AEQ168"/>
      <c r="AER168"/>
      <c r="AES168"/>
      <c r="AET168"/>
      <c r="AEU168"/>
      <c r="AEV168"/>
      <c r="AEW168"/>
      <c r="AEX168"/>
      <c r="AEY168"/>
      <c r="AEZ168"/>
      <c r="AFA168"/>
      <c r="AFB168"/>
      <c r="AFC168"/>
      <c r="AFD168"/>
      <c r="AFE168"/>
      <c r="AFF168"/>
      <c r="AFG168"/>
      <c r="AFH168"/>
      <c r="AFI168"/>
      <c r="AFJ168"/>
      <c r="AFK168"/>
      <c r="AFL168"/>
      <c r="AFM168"/>
      <c r="AFN168"/>
      <c r="AFO168"/>
      <c r="AFP168"/>
      <c r="AFQ168"/>
      <c r="AFR168"/>
      <c r="AFS168"/>
      <c r="AFT168"/>
      <c r="AFU168"/>
      <c r="AFV168"/>
      <c r="AFW168"/>
      <c r="AFX168"/>
      <c r="AFY168"/>
      <c r="AFZ168"/>
      <c r="AGA168"/>
      <c r="AGB168"/>
      <c r="AGC168"/>
      <c r="AGD168"/>
      <c r="AGE168"/>
      <c r="AGF168"/>
      <c r="AGG168"/>
      <c r="AGH168"/>
      <c r="AGI168"/>
      <c r="AGJ168"/>
      <c r="AGK168"/>
      <c r="AGL168"/>
      <c r="AGM168"/>
      <c r="AGN168"/>
      <c r="AGO168"/>
      <c r="AGP168"/>
      <c r="AGQ168"/>
      <c r="AGR168"/>
      <c r="AGS168"/>
      <c r="AGT168"/>
      <c r="AGU168"/>
      <c r="AGV168"/>
      <c r="AGW168"/>
      <c r="AGX168"/>
      <c r="AGY168"/>
      <c r="AGZ168"/>
      <c r="AHA168"/>
      <c r="AHB168"/>
      <c r="AHC168"/>
      <c r="AHD168"/>
      <c r="AHE168"/>
      <c r="AHF168"/>
      <c r="AHG168"/>
      <c r="AHH168"/>
      <c r="AHI168"/>
      <c r="AHJ168"/>
      <c r="AHK168"/>
      <c r="AHL168"/>
      <c r="AHM168"/>
      <c r="AHN168"/>
      <c r="AHO168"/>
      <c r="AHP168"/>
      <c r="AHQ168"/>
      <c r="AHR168"/>
      <c r="AHS168"/>
      <c r="AHT168"/>
      <c r="AHU168"/>
      <c r="AHV168"/>
      <c r="AHW168"/>
      <c r="AHX168"/>
      <c r="AHY168"/>
      <c r="AHZ168"/>
      <c r="AIA168"/>
      <c r="AIB168"/>
      <c r="AIC168"/>
      <c r="AID168"/>
      <c r="AIE168"/>
      <c r="AIF168"/>
      <c r="AIG168"/>
      <c r="AIH168"/>
      <c r="AII168"/>
      <c r="AIJ168"/>
      <c r="AIK168"/>
      <c r="AIL168"/>
      <c r="AIM168"/>
      <c r="AIN168"/>
      <c r="AIO168"/>
      <c r="AIP168"/>
      <c r="AIQ168"/>
      <c r="AIR168"/>
      <c r="AIS168"/>
      <c r="AIT168"/>
      <c r="AIU168"/>
      <c r="AIV168"/>
      <c r="AIW168"/>
      <c r="AIX168"/>
      <c r="AIY168"/>
      <c r="AIZ168"/>
      <c r="AJA168"/>
      <c r="AJB168"/>
      <c r="AJC168"/>
      <c r="AJD168"/>
      <c r="AJE168"/>
      <c r="AJF168"/>
      <c r="AJG168"/>
      <c r="AJH168"/>
      <c r="AJI168"/>
      <c r="AJJ168"/>
      <c r="AJK168"/>
      <c r="AJL168"/>
      <c r="AJM168"/>
      <c r="AJN168"/>
      <c r="AJO168"/>
      <c r="AJP168"/>
      <c r="AJQ168"/>
      <c r="AJR168"/>
      <c r="AJS168"/>
      <c r="AJT168"/>
      <c r="AJU168"/>
      <c r="AJV168"/>
      <c r="AJW168"/>
      <c r="AJX168"/>
      <c r="AJY168"/>
      <c r="AJZ168"/>
      <c r="AKA168"/>
      <c r="AKB168"/>
      <c r="AKC168"/>
      <c r="AKD168"/>
      <c r="AKE168"/>
      <c r="AKF168"/>
      <c r="AKG168"/>
      <c r="AKH168"/>
      <c r="AKI168"/>
      <c r="AKJ168"/>
      <c r="AKK168"/>
      <c r="AKL168"/>
      <c r="AKM168"/>
      <c r="AKN168"/>
      <c r="AKO168"/>
      <c r="AKP168"/>
      <c r="AKQ168"/>
      <c r="AKR168"/>
      <c r="AKS168"/>
      <c r="AKT168"/>
      <c r="AKU168"/>
      <c r="AKV168"/>
      <c r="AKW168"/>
      <c r="AKX168"/>
      <c r="AKY168"/>
      <c r="AKZ168"/>
      <c r="ALA168"/>
      <c r="ALB168"/>
      <c r="ALC168"/>
      <c r="ALD168"/>
      <c r="ALE168"/>
      <c r="ALF168"/>
      <c r="ALG168"/>
      <c r="ALH168"/>
      <c r="ALI168"/>
      <c r="ALJ168"/>
      <c r="ALK168"/>
      <c r="ALL168"/>
      <c r="ALM168"/>
      <c r="ALN168"/>
      <c r="ALO168"/>
      <c r="ALP168"/>
      <c r="ALQ168"/>
      <c r="ALR168"/>
      <c r="ALS168"/>
      <c r="ALT168"/>
      <c r="ALU168"/>
      <c r="ALV168"/>
      <c r="ALW168"/>
      <c r="ALX168"/>
      <c r="ALY168"/>
      <c r="ALZ168"/>
      <c r="AMA168"/>
      <c r="AMB168"/>
      <c r="AMC168"/>
      <c r="AMD168"/>
      <c r="AME168"/>
      <c r="AMF168"/>
      <c r="AMG168"/>
      <c r="AMH168"/>
      <c r="AMI168"/>
      <c r="AMJ168"/>
      <c r="AMK168"/>
      <c r="AML168"/>
      <c r="AMM168"/>
      <c r="AMN168"/>
      <c r="AMO168"/>
      <c r="AMP168"/>
      <c r="AMQ168"/>
      <c r="AMR168"/>
      <c r="AMS168"/>
      <c r="AMT168"/>
      <c r="AMU168"/>
      <c r="AMV168"/>
      <c r="AMW168"/>
      <c r="AMX168"/>
      <c r="AMY168"/>
      <c r="AMZ168"/>
      <c r="ANA168"/>
      <c r="ANB168"/>
      <c r="ANC168"/>
      <c r="AND168"/>
      <c r="ANE168"/>
      <c r="ANF168"/>
      <c r="ANG168"/>
      <c r="ANH168"/>
      <c r="ANI168"/>
      <c r="ANJ168"/>
      <c r="ANK168"/>
      <c r="ANL168"/>
      <c r="ANM168"/>
      <c r="ANN168"/>
      <c r="ANO168"/>
      <c r="ANP168"/>
      <c r="ANQ168"/>
      <c r="ANR168"/>
      <c r="ANS168"/>
      <c r="ANT168"/>
      <c r="ANU168"/>
      <c r="ANV168"/>
      <c r="ANW168"/>
      <c r="ANX168"/>
      <c r="ANY168"/>
      <c r="ANZ168"/>
      <c r="AOA168"/>
      <c r="AOB168"/>
      <c r="AOC168"/>
      <c r="AOD168"/>
      <c r="AOE168"/>
      <c r="AOF168"/>
      <c r="AOG168"/>
      <c r="AOH168"/>
      <c r="AOI168"/>
      <c r="AOJ168"/>
      <c r="AOK168"/>
      <c r="AOL168"/>
      <c r="AOM168"/>
      <c r="AON168"/>
      <c r="AOO168"/>
      <c r="AOP168"/>
      <c r="AOQ168"/>
      <c r="AOR168"/>
      <c r="AOS168"/>
      <c r="AOT168"/>
      <c r="AOU168"/>
      <c r="AOV168"/>
      <c r="AOW168"/>
      <c r="AOX168"/>
      <c r="AOY168"/>
      <c r="AOZ168"/>
      <c r="APA168"/>
      <c r="APB168"/>
      <c r="APC168"/>
      <c r="APD168"/>
      <c r="APE168"/>
      <c r="APF168"/>
      <c r="APG168"/>
      <c r="APH168"/>
      <c r="API168"/>
      <c r="APJ168"/>
      <c r="APK168"/>
      <c r="APL168"/>
      <c r="APM168"/>
      <c r="APN168"/>
      <c r="APO168"/>
      <c r="APP168"/>
      <c r="APQ168"/>
      <c r="APR168"/>
      <c r="APS168"/>
      <c r="APT168"/>
      <c r="APU168"/>
      <c r="APV168"/>
      <c r="APW168"/>
      <c r="APX168"/>
      <c r="APY168"/>
      <c r="APZ168"/>
      <c r="AQA168"/>
      <c r="AQB168"/>
      <c r="AQC168"/>
      <c r="AQD168"/>
      <c r="AQE168"/>
      <c r="AQF168"/>
      <c r="AQG168"/>
      <c r="AQH168"/>
      <c r="AQI168"/>
      <c r="AQJ168"/>
      <c r="AQK168"/>
      <c r="AQL168"/>
      <c r="AQM168"/>
      <c r="AQN168"/>
      <c r="AQO168"/>
      <c r="AQP168"/>
      <c r="AQQ168"/>
      <c r="AQR168"/>
      <c r="AQS168"/>
      <c r="AQT168"/>
      <c r="AQU168"/>
      <c r="AQV168"/>
      <c r="AQW168"/>
      <c r="AQX168"/>
      <c r="AQY168"/>
      <c r="AQZ168"/>
      <c r="ARA168"/>
      <c r="ARB168"/>
      <c r="ARC168"/>
      <c r="ARD168"/>
      <c r="ARE168"/>
      <c r="ARF168"/>
      <c r="ARG168"/>
      <c r="ARH168"/>
      <c r="ARI168"/>
      <c r="ARJ168"/>
      <c r="ARK168"/>
      <c r="ARL168"/>
      <c r="ARM168"/>
      <c r="ARN168"/>
      <c r="ARO168"/>
      <c r="ARP168"/>
      <c r="ARQ168"/>
      <c r="ARR168"/>
      <c r="ARS168"/>
      <c r="ART168"/>
      <c r="ARU168"/>
      <c r="ARV168"/>
      <c r="ARW168"/>
      <c r="ARX168"/>
      <c r="ARY168"/>
      <c r="ARZ168"/>
      <c r="ASA168"/>
      <c r="ASB168"/>
      <c r="ASC168"/>
      <c r="ASD168"/>
      <c r="ASE168"/>
      <c r="ASF168"/>
      <c r="ASG168"/>
      <c r="ASH168"/>
      <c r="ASI168"/>
      <c r="ASJ168"/>
      <c r="ASK168"/>
      <c r="ASL168"/>
      <c r="ASM168"/>
      <c r="ASN168"/>
      <c r="ASO168"/>
      <c r="ASP168"/>
      <c r="ASQ168"/>
      <c r="ASR168"/>
      <c r="ASS168"/>
      <c r="AST168"/>
      <c r="ASU168"/>
      <c r="ASV168"/>
      <c r="ASW168"/>
      <c r="ASX168"/>
      <c r="ASY168"/>
      <c r="ASZ168"/>
      <c r="ATA168"/>
      <c r="ATB168"/>
      <c r="ATC168"/>
      <c r="ATD168"/>
      <c r="ATE168"/>
      <c r="ATF168"/>
      <c r="ATG168"/>
      <c r="ATH168"/>
      <c r="ATI168"/>
      <c r="ATJ168"/>
      <c r="ATK168"/>
      <c r="ATL168"/>
      <c r="ATM168"/>
      <c r="ATN168"/>
      <c r="ATO168"/>
      <c r="ATP168"/>
      <c r="ATQ168"/>
      <c r="ATR168"/>
      <c r="ATS168"/>
      <c r="ATT168"/>
      <c r="ATU168"/>
      <c r="ATV168"/>
      <c r="ATW168"/>
      <c r="ATX168"/>
      <c r="ATY168"/>
      <c r="ATZ168"/>
      <c r="AUA168"/>
      <c r="AUB168"/>
      <c r="AUC168"/>
      <c r="AUD168"/>
      <c r="AUE168"/>
      <c r="AUF168"/>
      <c r="AUG168"/>
      <c r="AUH168"/>
      <c r="AUI168"/>
      <c r="AUJ168"/>
      <c r="AUK168"/>
      <c r="AUL168"/>
      <c r="AUM168"/>
      <c r="AUN168"/>
      <c r="AUO168"/>
      <c r="AUP168"/>
      <c r="AUQ168"/>
      <c r="AUR168"/>
      <c r="AUS168"/>
      <c r="AUT168"/>
      <c r="AUU168"/>
      <c r="AUV168"/>
      <c r="AUW168"/>
      <c r="AUX168"/>
      <c r="AUY168"/>
      <c r="AUZ168"/>
      <c r="AVA168"/>
      <c r="AVB168"/>
      <c r="AVC168"/>
      <c r="AVD168"/>
      <c r="AVE168"/>
      <c r="AVF168"/>
      <c r="AVG168"/>
      <c r="AVH168"/>
      <c r="AVI168"/>
      <c r="AVJ168"/>
      <c r="AVK168"/>
      <c r="AVL168"/>
      <c r="AVM168"/>
      <c r="AVN168"/>
      <c r="AVO168"/>
      <c r="AVP168"/>
      <c r="AVQ168"/>
      <c r="AVR168"/>
      <c r="AVS168"/>
      <c r="AVT168"/>
      <c r="AVU168"/>
      <c r="AVV168"/>
      <c r="AVW168"/>
      <c r="AVX168"/>
      <c r="AVY168"/>
      <c r="AVZ168"/>
      <c r="AWA168"/>
      <c r="AWB168"/>
      <c r="AWC168"/>
      <c r="AWD168"/>
      <c r="AWE168"/>
      <c r="AWF168"/>
      <c r="AWG168"/>
      <c r="AWH168"/>
      <c r="AWI168"/>
      <c r="AWJ168"/>
      <c r="AWK168"/>
      <c r="AWL168"/>
      <c r="AWM168"/>
      <c r="AWN168"/>
      <c r="AWO168"/>
      <c r="AWP168"/>
      <c r="AWQ168"/>
      <c r="AWR168"/>
      <c r="AWS168"/>
      <c r="AWT168"/>
      <c r="AWU168"/>
      <c r="AWV168"/>
      <c r="AWW168"/>
      <c r="AWX168"/>
      <c r="AWY168"/>
      <c r="AWZ168"/>
      <c r="AXA168"/>
      <c r="AXB168"/>
      <c r="AXC168"/>
      <c r="AXD168"/>
      <c r="AXE168"/>
      <c r="AXF168"/>
      <c r="AXG168"/>
      <c r="AXH168"/>
      <c r="AXI168"/>
      <c r="AXJ168"/>
      <c r="AXK168"/>
      <c r="AXL168"/>
      <c r="AXM168"/>
      <c r="AXN168"/>
      <c r="AXO168"/>
      <c r="AXP168"/>
      <c r="AXQ168"/>
      <c r="AXR168"/>
      <c r="AXS168"/>
      <c r="AXT168"/>
      <c r="AXU168"/>
      <c r="AXV168"/>
      <c r="AXW168"/>
      <c r="AXX168"/>
      <c r="AXY168"/>
      <c r="AXZ168"/>
      <c r="AYA168"/>
      <c r="AYB168"/>
      <c r="AYC168"/>
      <c r="AYD168"/>
      <c r="AYE168"/>
      <c r="AYF168"/>
      <c r="AYG168"/>
      <c r="AYH168"/>
      <c r="AYI168"/>
      <c r="AYJ168"/>
      <c r="AYK168"/>
      <c r="AYL168"/>
      <c r="AYM168"/>
      <c r="AYN168"/>
      <c r="AYO168"/>
      <c r="AYP168"/>
      <c r="AYQ168"/>
      <c r="AYR168"/>
      <c r="AYS168"/>
      <c r="AYT168"/>
      <c r="AYU168"/>
      <c r="AYV168"/>
      <c r="AYW168"/>
      <c r="AYX168"/>
      <c r="AYY168"/>
      <c r="AYZ168"/>
      <c r="AZA168"/>
      <c r="AZB168"/>
      <c r="AZC168"/>
      <c r="AZD168"/>
      <c r="AZE168"/>
      <c r="AZF168"/>
      <c r="AZG168"/>
      <c r="AZH168"/>
      <c r="AZI168"/>
      <c r="AZJ168"/>
      <c r="AZK168"/>
      <c r="AZL168"/>
      <c r="AZM168"/>
      <c r="AZN168"/>
      <c r="AZO168"/>
      <c r="AZP168"/>
      <c r="AZQ168"/>
      <c r="AZR168"/>
      <c r="AZS168"/>
      <c r="AZT168"/>
      <c r="AZU168"/>
      <c r="AZV168"/>
      <c r="AZW168"/>
      <c r="AZX168"/>
      <c r="AZY168"/>
      <c r="AZZ168"/>
      <c r="BAA168"/>
      <c r="BAB168"/>
      <c r="BAC168"/>
      <c r="BAD168"/>
      <c r="BAE168"/>
      <c r="BAF168"/>
      <c r="BAG168"/>
      <c r="BAH168"/>
      <c r="BAI168"/>
      <c r="BAJ168"/>
      <c r="BAK168"/>
      <c r="BAL168"/>
      <c r="BAM168"/>
      <c r="BAN168"/>
      <c r="BAO168"/>
      <c r="BAP168"/>
      <c r="BAQ168"/>
      <c r="BAR168"/>
      <c r="BAS168"/>
      <c r="BAT168"/>
      <c r="BAU168"/>
      <c r="BAV168"/>
      <c r="BAW168"/>
      <c r="BAX168"/>
      <c r="BAY168"/>
      <c r="BAZ168"/>
      <c r="BBA168"/>
      <c r="BBB168"/>
      <c r="BBC168"/>
      <c r="BBD168"/>
      <c r="BBE168"/>
      <c r="BBF168"/>
      <c r="BBG168"/>
      <c r="BBH168"/>
      <c r="BBI168"/>
      <c r="BBJ168"/>
      <c r="BBK168"/>
      <c r="BBL168"/>
      <c r="BBM168"/>
      <c r="BBN168"/>
      <c r="BBO168"/>
      <c r="BBP168"/>
      <c r="BBQ168"/>
      <c r="BBR168"/>
      <c r="BBS168"/>
      <c r="BBT168"/>
      <c r="BBU168"/>
      <c r="BBV168"/>
      <c r="BBW168"/>
      <c r="BBX168"/>
      <c r="BBY168"/>
      <c r="BBZ168"/>
      <c r="BCA168"/>
      <c r="BCB168"/>
      <c r="BCC168"/>
      <c r="BCD168"/>
      <c r="BCE168"/>
      <c r="BCF168"/>
      <c r="BCG168"/>
      <c r="BCH168"/>
      <c r="BCI168"/>
      <c r="BCJ168"/>
      <c r="BCK168"/>
      <c r="BCL168"/>
      <c r="BCM168"/>
      <c r="BCN168"/>
      <c r="BCO168"/>
      <c r="BCP168"/>
      <c r="BCQ168"/>
      <c r="BCR168"/>
      <c r="BCS168"/>
      <c r="BCT168"/>
      <c r="BCU168"/>
      <c r="BCV168"/>
      <c r="BCW168"/>
      <c r="BCX168"/>
      <c r="BCY168"/>
      <c r="BCZ168"/>
      <c r="BDA168"/>
      <c r="BDB168"/>
      <c r="BDC168"/>
      <c r="BDD168"/>
      <c r="BDE168"/>
      <c r="BDF168"/>
      <c r="BDG168"/>
      <c r="BDH168"/>
      <c r="BDI168"/>
      <c r="BDJ168"/>
      <c r="BDK168"/>
      <c r="BDL168"/>
      <c r="BDM168"/>
      <c r="BDN168"/>
      <c r="BDO168"/>
      <c r="BDP168"/>
      <c r="BDQ168"/>
      <c r="BDR168"/>
      <c r="BDS168"/>
      <c r="BDT168"/>
      <c r="BDU168"/>
      <c r="BDV168"/>
      <c r="BDW168"/>
      <c r="BDX168"/>
      <c r="BDY168"/>
      <c r="BDZ168"/>
      <c r="BEA168"/>
      <c r="BEB168"/>
      <c r="BEC168"/>
      <c r="BED168"/>
      <c r="BEE168"/>
      <c r="BEF168"/>
      <c r="BEG168"/>
      <c r="BEH168"/>
      <c r="BEI168"/>
      <c r="BEJ168"/>
      <c r="BEK168"/>
      <c r="BEL168"/>
      <c r="BEM168"/>
      <c r="BEN168"/>
      <c r="BEO168"/>
      <c r="BEP168"/>
      <c r="BEQ168"/>
      <c r="BER168"/>
      <c r="BES168"/>
      <c r="BET168"/>
      <c r="BEU168"/>
      <c r="BEV168"/>
      <c r="BEW168"/>
      <c r="BEX168"/>
      <c r="BEY168"/>
      <c r="BEZ168"/>
      <c r="BFA168"/>
      <c r="BFB168"/>
      <c r="BFC168"/>
      <c r="BFD168"/>
      <c r="BFE168"/>
      <c r="BFF168"/>
      <c r="BFG168"/>
      <c r="BFH168"/>
      <c r="BFI168"/>
      <c r="BFJ168"/>
      <c r="BFK168"/>
      <c r="BFL168"/>
      <c r="BFM168"/>
      <c r="BFN168"/>
      <c r="BFO168"/>
      <c r="BFP168"/>
      <c r="BFQ168"/>
      <c r="BFR168"/>
      <c r="BFS168"/>
    </row>
    <row r="169" spans="1:1527" s="48" customFormat="1" ht="16.95" customHeight="1" x14ac:dyDescent="0.3">
      <c r="A169" s="11" t="s">
        <v>77</v>
      </c>
      <c r="B169" s="47">
        <v>41925</v>
      </c>
      <c r="C169" s="48" t="s">
        <v>107</v>
      </c>
      <c r="D169" s="11" t="s">
        <v>74</v>
      </c>
      <c r="E169" s="48">
        <v>2.14</v>
      </c>
      <c r="F169" s="49">
        <v>-2.1359732805292189</v>
      </c>
      <c r="G169" s="49">
        <v>17.081</v>
      </c>
      <c r="H169" s="50">
        <v>-0.56699999999999995</v>
      </c>
      <c r="I169" s="50">
        <v>24.364999999999998</v>
      </c>
      <c r="J169" s="50">
        <v>0.55300000000000005</v>
      </c>
      <c r="K169" s="50">
        <v>-124.437</v>
      </c>
      <c r="L169" s="50">
        <v>-149.679</v>
      </c>
      <c r="M169" s="50">
        <v>0.17199999999999999</v>
      </c>
      <c r="N169" s="50">
        <v>0.502867097366967</v>
      </c>
      <c r="O169" s="50">
        <v>2.3595739904046769E-3</v>
      </c>
      <c r="P169" s="51">
        <v>-0.87476990427010615</v>
      </c>
      <c r="Q169" s="50">
        <v>-0.60730388333010221</v>
      </c>
      <c r="R169" s="50">
        <v>1.0820713664993558</v>
      </c>
      <c r="S169" s="50">
        <v>0.96909857237198949</v>
      </c>
      <c r="T169" s="50">
        <v>0.31195242945662049</v>
      </c>
      <c r="U169" s="50">
        <v>6.9000000000000006E-2</v>
      </c>
      <c r="V169" s="50">
        <v>0.3809524294566205</v>
      </c>
      <c r="Z169"/>
      <c r="AA169"/>
      <c r="AB169"/>
    </row>
    <row r="170" spans="1:1527" s="48" customFormat="1" ht="16.95" customHeight="1" x14ac:dyDescent="0.3">
      <c r="A170" s="11" t="s">
        <v>77</v>
      </c>
      <c r="B170" s="47">
        <v>41929</v>
      </c>
      <c r="C170" s="48" t="s">
        <v>108</v>
      </c>
      <c r="D170" s="11" t="s">
        <v>74</v>
      </c>
      <c r="E170" s="48">
        <v>1.74</v>
      </c>
      <c r="F170" s="49">
        <v>-1.8761830163122113</v>
      </c>
      <c r="G170" s="49">
        <v>17.234999999999999</v>
      </c>
      <c r="H170" s="50">
        <v>-0.28699999999999998</v>
      </c>
      <c r="I170" s="50">
        <v>24.616</v>
      </c>
      <c r="J170" s="50">
        <v>0.28799999999999998</v>
      </c>
      <c r="K170" s="50">
        <v>-11.819000000000001</v>
      </c>
      <c r="L170" s="50">
        <v>-40.412999999999997</v>
      </c>
      <c r="M170" s="50">
        <v>2.5999999999999999E-2</v>
      </c>
      <c r="N170" s="50">
        <v>0.16062372998152247</v>
      </c>
      <c r="O170" s="50">
        <v>2.3432627052871846E-3</v>
      </c>
      <c r="P170" s="51">
        <v>-0.87572243924233872</v>
      </c>
      <c r="Q170" s="50">
        <v>-0.32738613272562461</v>
      </c>
      <c r="R170" s="50">
        <v>1.078971323076038</v>
      </c>
      <c r="S170" s="50">
        <v>0.9544895400071356</v>
      </c>
      <c r="T170" s="50">
        <v>0.6139258139096706</v>
      </c>
      <c r="U170" s="50">
        <v>6.9000000000000006E-2</v>
      </c>
      <c r="V170" s="50">
        <v>0.68292581390967055</v>
      </c>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c r="MS170"/>
      <c r="MT170"/>
      <c r="MU170"/>
      <c r="MV170"/>
      <c r="MW170"/>
      <c r="MX170"/>
      <c r="MY170"/>
      <c r="MZ170"/>
      <c r="NA170"/>
      <c r="NB170"/>
      <c r="NC170"/>
      <c r="ND170"/>
      <c r="NE170"/>
      <c r="NF170"/>
      <c r="NG170"/>
      <c r="NH170"/>
      <c r="NI170"/>
      <c r="NJ170"/>
      <c r="NK170"/>
      <c r="NL170"/>
      <c r="NM170"/>
      <c r="NN170"/>
      <c r="NO170"/>
      <c r="NP170"/>
      <c r="NQ170"/>
      <c r="NR170"/>
      <c r="NS170"/>
      <c r="NT170"/>
      <c r="NU170"/>
      <c r="NV170"/>
      <c r="NW170"/>
      <c r="NX170"/>
      <c r="NY170"/>
      <c r="NZ170"/>
      <c r="OA170"/>
      <c r="OB170"/>
      <c r="OC170"/>
      <c r="OD170"/>
      <c r="OE170"/>
      <c r="OF170"/>
      <c r="OG170"/>
      <c r="OH170"/>
      <c r="OI170"/>
      <c r="OJ170"/>
      <c r="OK170"/>
      <c r="OL170"/>
      <c r="OM170"/>
      <c r="ON170"/>
      <c r="OO170"/>
      <c r="OP170"/>
      <c r="OQ170"/>
      <c r="OR170"/>
      <c r="OS170"/>
      <c r="OT170"/>
      <c r="OU170"/>
      <c r="OV170"/>
      <c r="OW170"/>
      <c r="OX170"/>
      <c r="OY170"/>
      <c r="OZ170"/>
      <c r="PA170"/>
      <c r="PB170"/>
      <c r="PC170"/>
      <c r="PD170"/>
      <c r="PE170"/>
      <c r="PF170"/>
      <c r="PG170"/>
      <c r="PH170"/>
      <c r="PI170"/>
      <c r="PJ170"/>
      <c r="PK170"/>
      <c r="PL170"/>
      <c r="PM170"/>
      <c r="PN170"/>
      <c r="PO170"/>
      <c r="PP170"/>
      <c r="PQ170"/>
      <c r="PR170"/>
      <c r="PS170"/>
      <c r="PT170"/>
      <c r="PU170"/>
      <c r="PV170"/>
      <c r="PW170"/>
      <c r="PX170"/>
      <c r="PY170"/>
      <c r="PZ170"/>
      <c r="QA170"/>
      <c r="QB170"/>
      <c r="QC170"/>
      <c r="QD170"/>
      <c r="QE170"/>
      <c r="QF170"/>
      <c r="QG170"/>
      <c r="QH170"/>
      <c r="QI170"/>
      <c r="QJ170"/>
      <c r="QK170"/>
      <c r="QL170"/>
      <c r="QM170"/>
      <c r="QN170"/>
      <c r="QO170"/>
      <c r="QP170"/>
      <c r="QQ170"/>
      <c r="QR170"/>
      <c r="QS170"/>
      <c r="QT170"/>
      <c r="QU170"/>
      <c r="QV170"/>
      <c r="QW170"/>
      <c r="QX170"/>
      <c r="QY170"/>
      <c r="QZ170"/>
      <c r="RA170"/>
      <c r="RB170"/>
      <c r="RC170"/>
      <c r="RD170"/>
      <c r="RE170"/>
      <c r="RF170"/>
      <c r="RG170"/>
      <c r="RH170"/>
      <c r="RI170"/>
      <c r="RJ170"/>
      <c r="RK170"/>
      <c r="RL170"/>
      <c r="RM170"/>
      <c r="RN170"/>
      <c r="RO170"/>
      <c r="RP170"/>
      <c r="RQ170"/>
      <c r="RR170"/>
      <c r="RS170"/>
      <c r="RT170"/>
      <c r="RU170"/>
      <c r="RV170"/>
      <c r="RW170"/>
      <c r="RX170"/>
      <c r="RY170"/>
      <c r="RZ170"/>
      <c r="SA170"/>
      <c r="SB170"/>
      <c r="SC170"/>
      <c r="SD170"/>
      <c r="SE170"/>
      <c r="SF170"/>
      <c r="SG170"/>
      <c r="SH170"/>
      <c r="SI170"/>
      <c r="SJ170"/>
      <c r="SK170"/>
      <c r="SL170"/>
      <c r="SM170"/>
      <c r="SN170"/>
      <c r="SO170"/>
      <c r="SP170"/>
      <c r="SQ170"/>
      <c r="SR170"/>
      <c r="SS170"/>
      <c r="ST170"/>
      <c r="SU170"/>
      <c r="SV170"/>
      <c r="SW170"/>
      <c r="SX170"/>
      <c r="SY170"/>
      <c r="SZ170"/>
      <c r="TA170"/>
      <c r="TB170"/>
      <c r="TC170"/>
      <c r="TD170"/>
      <c r="TE170"/>
      <c r="TF170"/>
      <c r="TG170"/>
      <c r="TH170"/>
      <c r="TI170"/>
      <c r="TJ170"/>
      <c r="TK170"/>
      <c r="TL170"/>
      <c r="TM170"/>
      <c r="TN170"/>
      <c r="TO170"/>
      <c r="TP170"/>
      <c r="TQ170"/>
      <c r="TR170"/>
      <c r="TS170"/>
      <c r="TT170"/>
      <c r="TU170"/>
      <c r="TV170"/>
      <c r="TW170"/>
      <c r="TX170"/>
      <c r="TY170"/>
      <c r="TZ170"/>
      <c r="UA170"/>
      <c r="UB170"/>
      <c r="UC170"/>
      <c r="UD170"/>
      <c r="UE170"/>
      <c r="UF170"/>
      <c r="UG170"/>
      <c r="UH170"/>
      <c r="UI170"/>
      <c r="UJ170"/>
      <c r="UK170"/>
      <c r="UL170"/>
      <c r="UM170"/>
      <c r="UN170"/>
      <c r="UO170"/>
      <c r="UP170"/>
      <c r="UQ170"/>
      <c r="UR170"/>
      <c r="US170"/>
      <c r="UT170"/>
      <c r="UU170"/>
      <c r="UV170"/>
      <c r="UW170"/>
      <c r="UX170"/>
      <c r="UY170"/>
      <c r="UZ170"/>
      <c r="VA170"/>
      <c r="VB170"/>
      <c r="VC170"/>
      <c r="VD170"/>
      <c r="VE170"/>
      <c r="VF170"/>
      <c r="VG170"/>
      <c r="VH170"/>
      <c r="VI170"/>
      <c r="VJ170"/>
      <c r="VK170"/>
      <c r="VL170"/>
      <c r="VM170"/>
      <c r="VN170"/>
      <c r="VO170"/>
      <c r="VP170"/>
      <c r="VQ170"/>
      <c r="VR170"/>
      <c r="VS170"/>
      <c r="VT170"/>
      <c r="VU170"/>
      <c r="VV170"/>
      <c r="VW170"/>
      <c r="VX170"/>
      <c r="VY170"/>
      <c r="VZ170"/>
      <c r="WA170"/>
      <c r="WB170"/>
      <c r="WC170"/>
      <c r="WD170"/>
      <c r="WE170"/>
      <c r="WF170"/>
      <c r="WG170"/>
      <c r="WH170"/>
      <c r="WI170"/>
      <c r="WJ170"/>
      <c r="WK170"/>
      <c r="WL170"/>
      <c r="WM170"/>
      <c r="WN170"/>
      <c r="WO170"/>
      <c r="WP170"/>
      <c r="WQ170"/>
      <c r="WR170"/>
      <c r="WS170"/>
      <c r="WT170"/>
      <c r="WU170"/>
      <c r="WV170"/>
      <c r="WW170"/>
      <c r="WX170"/>
      <c r="WY170"/>
      <c r="WZ170"/>
      <c r="XA170"/>
      <c r="XB170"/>
      <c r="XC170"/>
      <c r="XD170"/>
      <c r="XE170"/>
      <c r="XF170"/>
      <c r="XG170"/>
      <c r="XH170"/>
      <c r="XI170"/>
      <c r="XJ170"/>
      <c r="XK170"/>
      <c r="XL170"/>
      <c r="XM170"/>
      <c r="XN170"/>
      <c r="XO170"/>
      <c r="XP170"/>
      <c r="XQ170"/>
      <c r="XR170"/>
      <c r="XS170"/>
      <c r="XT170"/>
      <c r="XU170"/>
      <c r="XV170"/>
      <c r="XW170"/>
      <c r="XX170"/>
      <c r="XY170"/>
      <c r="XZ170"/>
      <c r="YA170"/>
      <c r="YB170"/>
      <c r="YC170"/>
      <c r="YD170"/>
      <c r="YE170"/>
      <c r="YF170"/>
      <c r="YG170"/>
      <c r="YH170"/>
      <c r="YI170"/>
      <c r="YJ170"/>
      <c r="YK170"/>
      <c r="YL170"/>
      <c r="YM170"/>
      <c r="YN170"/>
      <c r="YO170"/>
      <c r="YP170"/>
      <c r="YQ170"/>
      <c r="YR170"/>
      <c r="YS170"/>
      <c r="YT170"/>
      <c r="YU170"/>
      <c r="YV170"/>
      <c r="YW170"/>
      <c r="YX170"/>
      <c r="YY170"/>
      <c r="YZ170"/>
      <c r="ZA170"/>
      <c r="ZB170"/>
      <c r="ZC170"/>
      <c r="ZD170"/>
      <c r="ZE170"/>
      <c r="ZF170"/>
      <c r="ZG170"/>
      <c r="ZH170"/>
      <c r="ZI170"/>
      <c r="ZJ170"/>
      <c r="ZK170"/>
      <c r="ZL170"/>
      <c r="ZM170"/>
      <c r="ZN170"/>
      <c r="ZO170"/>
      <c r="ZP170"/>
      <c r="ZQ170"/>
      <c r="ZR170"/>
      <c r="ZS170"/>
      <c r="ZT170"/>
      <c r="ZU170"/>
      <c r="ZV170"/>
      <c r="ZW170"/>
      <c r="ZX170"/>
      <c r="ZY170"/>
      <c r="ZZ170"/>
      <c r="AAA170"/>
      <c r="AAB170"/>
      <c r="AAC170"/>
      <c r="AAD170"/>
      <c r="AAE170"/>
      <c r="AAF170"/>
      <c r="AAG170"/>
      <c r="AAH170"/>
      <c r="AAI170"/>
      <c r="AAJ170"/>
      <c r="AAK170"/>
      <c r="AAL170"/>
      <c r="AAM170"/>
      <c r="AAN170"/>
      <c r="AAO170"/>
      <c r="AAP170"/>
      <c r="AAQ170"/>
      <c r="AAR170"/>
      <c r="AAS170"/>
      <c r="AAT170"/>
      <c r="AAU170"/>
      <c r="AAV170"/>
      <c r="AAW170"/>
      <c r="AAX170"/>
      <c r="AAY170"/>
      <c r="AAZ170"/>
      <c r="ABA170"/>
      <c r="ABB170"/>
      <c r="ABC170"/>
      <c r="ABD170"/>
      <c r="ABE170"/>
      <c r="ABF170"/>
      <c r="ABG170"/>
      <c r="ABH170"/>
      <c r="ABI170"/>
      <c r="ABJ170"/>
      <c r="ABK170"/>
      <c r="ABL170"/>
      <c r="ABM170"/>
      <c r="ABN170"/>
      <c r="ABO170"/>
      <c r="ABP170"/>
      <c r="ABQ170"/>
      <c r="ABR170"/>
      <c r="ABS170"/>
      <c r="ABT170"/>
      <c r="ABU170"/>
      <c r="ABV170"/>
      <c r="ABW170"/>
      <c r="ABX170"/>
      <c r="ABY170"/>
      <c r="ABZ170"/>
      <c r="ACA170"/>
      <c r="ACB170"/>
      <c r="ACC170"/>
      <c r="ACD170"/>
      <c r="ACE170"/>
      <c r="ACF170"/>
      <c r="ACG170"/>
      <c r="ACH170"/>
      <c r="ACI170"/>
      <c r="ACJ170"/>
      <c r="ACK170"/>
      <c r="ACL170"/>
      <c r="ACM170"/>
      <c r="ACN170"/>
      <c r="ACO170"/>
      <c r="ACP170"/>
      <c r="ACQ170"/>
      <c r="ACR170"/>
      <c r="ACS170"/>
      <c r="ACT170"/>
      <c r="ACU170"/>
      <c r="ACV170"/>
      <c r="ACW170"/>
      <c r="ACX170"/>
      <c r="ACY170"/>
      <c r="ACZ170"/>
      <c r="ADA170"/>
      <c r="ADB170"/>
      <c r="ADC170"/>
      <c r="ADD170"/>
      <c r="ADE170"/>
      <c r="ADF170"/>
      <c r="ADG170"/>
      <c r="ADH170"/>
      <c r="ADI170"/>
      <c r="ADJ170"/>
      <c r="ADK170"/>
      <c r="ADL170"/>
      <c r="ADM170"/>
      <c r="ADN170"/>
      <c r="ADO170"/>
      <c r="ADP170"/>
      <c r="ADQ170"/>
      <c r="ADR170"/>
      <c r="ADS170"/>
      <c r="ADT170"/>
      <c r="ADU170"/>
      <c r="ADV170"/>
      <c r="ADW170"/>
      <c r="ADX170"/>
      <c r="ADY170"/>
      <c r="ADZ170"/>
      <c r="AEA170"/>
      <c r="AEB170"/>
      <c r="AEC170"/>
      <c r="AED170"/>
      <c r="AEE170"/>
      <c r="AEF170"/>
      <c r="AEG170"/>
      <c r="AEH170"/>
      <c r="AEI170"/>
      <c r="AEJ170"/>
      <c r="AEK170"/>
      <c r="AEL170"/>
      <c r="AEM170"/>
      <c r="AEN170"/>
      <c r="AEO170"/>
      <c r="AEP170"/>
      <c r="AEQ170"/>
      <c r="AER170"/>
      <c r="AES170"/>
      <c r="AET170"/>
      <c r="AEU170"/>
      <c r="AEV170"/>
      <c r="AEW170"/>
      <c r="AEX170"/>
      <c r="AEY170"/>
      <c r="AEZ170"/>
      <c r="AFA170"/>
      <c r="AFB170"/>
      <c r="AFC170"/>
      <c r="AFD170"/>
      <c r="AFE170"/>
      <c r="AFF170"/>
      <c r="AFG170"/>
      <c r="AFH170"/>
      <c r="AFI170"/>
      <c r="AFJ170"/>
      <c r="AFK170"/>
      <c r="AFL170"/>
      <c r="AFM170"/>
      <c r="AFN170"/>
      <c r="AFO170"/>
      <c r="AFP170"/>
      <c r="AFQ170"/>
      <c r="AFR170"/>
      <c r="AFS170"/>
      <c r="AFT170"/>
      <c r="AFU170"/>
      <c r="AFV170"/>
      <c r="AFW170"/>
      <c r="AFX170"/>
      <c r="AFY170"/>
      <c r="AFZ170"/>
      <c r="AGA170"/>
      <c r="AGB170"/>
      <c r="AGC170"/>
      <c r="AGD170"/>
      <c r="AGE170"/>
      <c r="AGF170"/>
      <c r="AGG170"/>
      <c r="AGH170"/>
      <c r="AGI170"/>
      <c r="AGJ170"/>
      <c r="AGK170"/>
      <c r="AGL170"/>
      <c r="AGM170"/>
      <c r="AGN170"/>
      <c r="AGO170"/>
      <c r="AGP170"/>
      <c r="AGQ170"/>
      <c r="AGR170"/>
      <c r="AGS170"/>
      <c r="AGT170"/>
      <c r="AGU170"/>
      <c r="AGV170"/>
      <c r="AGW170"/>
      <c r="AGX170"/>
      <c r="AGY170"/>
      <c r="AGZ170"/>
      <c r="AHA170"/>
      <c r="AHB170"/>
      <c r="AHC170"/>
      <c r="AHD170"/>
      <c r="AHE170"/>
      <c r="AHF170"/>
      <c r="AHG170"/>
      <c r="AHH170"/>
      <c r="AHI170"/>
      <c r="AHJ170"/>
      <c r="AHK170"/>
      <c r="AHL170"/>
      <c r="AHM170"/>
      <c r="AHN170"/>
      <c r="AHO170"/>
      <c r="AHP170"/>
      <c r="AHQ170"/>
      <c r="AHR170"/>
      <c r="AHS170"/>
      <c r="AHT170"/>
      <c r="AHU170"/>
      <c r="AHV170"/>
      <c r="AHW170"/>
      <c r="AHX170"/>
      <c r="AHY170"/>
      <c r="AHZ170"/>
      <c r="AIA170"/>
      <c r="AIB170"/>
      <c r="AIC170"/>
      <c r="AID170"/>
      <c r="AIE170"/>
      <c r="AIF170"/>
      <c r="AIG170"/>
      <c r="AIH170"/>
      <c r="AII170"/>
      <c r="AIJ170"/>
      <c r="AIK170"/>
      <c r="AIL170"/>
      <c r="AIM170"/>
      <c r="AIN170"/>
      <c r="AIO170"/>
      <c r="AIP170"/>
      <c r="AIQ170"/>
      <c r="AIR170"/>
      <c r="AIS170"/>
      <c r="AIT170"/>
      <c r="AIU170"/>
      <c r="AIV170"/>
      <c r="AIW170"/>
      <c r="AIX170"/>
      <c r="AIY170"/>
      <c r="AIZ170"/>
      <c r="AJA170"/>
      <c r="AJB170"/>
      <c r="AJC170"/>
      <c r="AJD170"/>
      <c r="AJE170"/>
      <c r="AJF170"/>
      <c r="AJG170"/>
      <c r="AJH170"/>
      <c r="AJI170"/>
      <c r="AJJ170"/>
      <c r="AJK170"/>
      <c r="AJL170"/>
      <c r="AJM170"/>
      <c r="AJN170"/>
      <c r="AJO170"/>
      <c r="AJP170"/>
      <c r="AJQ170"/>
      <c r="AJR170"/>
      <c r="AJS170"/>
      <c r="AJT170"/>
      <c r="AJU170"/>
      <c r="AJV170"/>
      <c r="AJW170"/>
      <c r="AJX170"/>
      <c r="AJY170"/>
      <c r="AJZ170"/>
      <c r="AKA170"/>
      <c r="AKB170"/>
      <c r="AKC170"/>
      <c r="AKD170"/>
      <c r="AKE170"/>
      <c r="AKF170"/>
      <c r="AKG170"/>
      <c r="AKH170"/>
      <c r="AKI170"/>
      <c r="AKJ170"/>
      <c r="AKK170"/>
      <c r="AKL170"/>
      <c r="AKM170"/>
      <c r="AKN170"/>
      <c r="AKO170"/>
      <c r="AKP170"/>
      <c r="AKQ170"/>
      <c r="AKR170"/>
      <c r="AKS170"/>
      <c r="AKT170"/>
      <c r="AKU170"/>
      <c r="AKV170"/>
      <c r="AKW170"/>
      <c r="AKX170"/>
      <c r="AKY170"/>
      <c r="AKZ170"/>
      <c r="ALA170"/>
      <c r="ALB170"/>
      <c r="ALC170"/>
      <c r="ALD170"/>
      <c r="ALE170"/>
      <c r="ALF170"/>
      <c r="ALG170"/>
      <c r="ALH170"/>
      <c r="ALI170"/>
      <c r="ALJ170"/>
      <c r="ALK170"/>
      <c r="ALL170"/>
      <c r="ALM170"/>
      <c r="ALN170"/>
      <c r="ALO170"/>
      <c r="ALP170"/>
      <c r="ALQ170"/>
      <c r="ALR170"/>
      <c r="ALS170"/>
      <c r="ALT170"/>
      <c r="ALU170"/>
      <c r="ALV170"/>
      <c r="ALW170"/>
      <c r="ALX170"/>
      <c r="ALY170"/>
      <c r="ALZ170"/>
      <c r="AMA170"/>
      <c r="AMB170"/>
      <c r="AMC170"/>
      <c r="AMD170"/>
      <c r="AME170"/>
      <c r="AMF170"/>
      <c r="AMG170"/>
      <c r="AMH170"/>
      <c r="AMI170"/>
      <c r="AMJ170"/>
      <c r="AMK170"/>
      <c r="AML170"/>
      <c r="AMM170"/>
      <c r="AMN170"/>
      <c r="AMO170"/>
      <c r="AMP170"/>
      <c r="AMQ170"/>
      <c r="AMR170"/>
      <c r="AMS170"/>
      <c r="AMT170"/>
      <c r="AMU170"/>
      <c r="AMV170"/>
      <c r="AMW170"/>
      <c r="AMX170"/>
      <c r="AMY170"/>
      <c r="AMZ170"/>
      <c r="ANA170"/>
      <c r="ANB170"/>
      <c r="ANC170"/>
      <c r="AND170"/>
      <c r="ANE170"/>
      <c r="ANF170"/>
      <c r="ANG170"/>
      <c r="ANH170"/>
      <c r="ANI170"/>
      <c r="ANJ170"/>
      <c r="ANK170"/>
      <c r="ANL170"/>
      <c r="ANM170"/>
      <c r="ANN170"/>
      <c r="ANO170"/>
      <c r="ANP170"/>
      <c r="ANQ170"/>
      <c r="ANR170"/>
      <c r="ANS170"/>
      <c r="ANT170"/>
      <c r="ANU170"/>
      <c r="ANV170"/>
      <c r="ANW170"/>
      <c r="ANX170"/>
      <c r="ANY170"/>
      <c r="ANZ170"/>
      <c r="AOA170"/>
      <c r="AOB170"/>
      <c r="AOC170"/>
      <c r="AOD170"/>
      <c r="AOE170"/>
      <c r="AOF170"/>
      <c r="AOG170"/>
      <c r="AOH170"/>
      <c r="AOI170"/>
      <c r="AOJ170"/>
      <c r="AOK170"/>
      <c r="AOL170"/>
      <c r="AOM170"/>
      <c r="AON170"/>
      <c r="AOO170"/>
      <c r="AOP170"/>
      <c r="AOQ170"/>
      <c r="AOR170"/>
      <c r="AOS170"/>
      <c r="AOT170"/>
      <c r="AOU170"/>
      <c r="AOV170"/>
      <c r="AOW170"/>
      <c r="AOX170"/>
      <c r="AOY170"/>
      <c r="AOZ170"/>
      <c r="APA170"/>
      <c r="APB170"/>
      <c r="APC170"/>
      <c r="APD170"/>
      <c r="APE170"/>
      <c r="APF170"/>
      <c r="APG170"/>
      <c r="APH170"/>
      <c r="API170"/>
      <c r="APJ170"/>
      <c r="APK170"/>
      <c r="APL170"/>
      <c r="APM170"/>
      <c r="APN170"/>
      <c r="APO170"/>
      <c r="APP170"/>
      <c r="APQ170"/>
      <c r="APR170"/>
      <c r="APS170"/>
      <c r="APT170"/>
      <c r="APU170"/>
      <c r="APV170"/>
      <c r="APW170"/>
      <c r="APX170"/>
      <c r="APY170"/>
      <c r="APZ170"/>
      <c r="AQA170"/>
      <c r="AQB170"/>
      <c r="AQC170"/>
      <c r="AQD170"/>
      <c r="AQE170"/>
      <c r="AQF170"/>
      <c r="AQG170"/>
      <c r="AQH170"/>
      <c r="AQI170"/>
      <c r="AQJ170"/>
      <c r="AQK170"/>
      <c r="AQL170"/>
      <c r="AQM170"/>
      <c r="AQN170"/>
      <c r="AQO170"/>
      <c r="AQP170"/>
      <c r="AQQ170"/>
      <c r="AQR170"/>
      <c r="AQS170"/>
      <c r="AQT170"/>
      <c r="AQU170"/>
      <c r="AQV170"/>
      <c r="AQW170"/>
      <c r="AQX170"/>
      <c r="AQY170"/>
      <c r="AQZ170"/>
      <c r="ARA170"/>
      <c r="ARB170"/>
      <c r="ARC170"/>
      <c r="ARD170"/>
      <c r="ARE170"/>
      <c r="ARF170"/>
      <c r="ARG170"/>
      <c r="ARH170"/>
      <c r="ARI170"/>
      <c r="ARJ170"/>
      <c r="ARK170"/>
      <c r="ARL170"/>
      <c r="ARM170"/>
      <c r="ARN170"/>
      <c r="ARO170"/>
      <c r="ARP170"/>
      <c r="ARQ170"/>
      <c r="ARR170"/>
      <c r="ARS170"/>
      <c r="ART170"/>
      <c r="ARU170"/>
      <c r="ARV170"/>
      <c r="ARW170"/>
      <c r="ARX170"/>
      <c r="ARY170"/>
      <c r="ARZ170"/>
      <c r="ASA170"/>
      <c r="ASB170"/>
      <c r="ASC170"/>
      <c r="ASD170"/>
      <c r="ASE170"/>
      <c r="ASF170"/>
      <c r="ASG170"/>
      <c r="ASH170"/>
      <c r="ASI170"/>
      <c r="ASJ170"/>
      <c r="ASK170"/>
      <c r="ASL170"/>
      <c r="ASM170"/>
      <c r="ASN170"/>
      <c r="ASO170"/>
      <c r="ASP170"/>
      <c r="ASQ170"/>
      <c r="ASR170"/>
      <c r="ASS170"/>
      <c r="AST170"/>
      <c r="ASU170"/>
      <c r="ASV170"/>
      <c r="ASW170"/>
      <c r="ASX170"/>
      <c r="ASY170"/>
      <c r="ASZ170"/>
      <c r="ATA170"/>
      <c r="ATB170"/>
      <c r="ATC170"/>
      <c r="ATD170"/>
      <c r="ATE170"/>
      <c r="ATF170"/>
      <c r="ATG170"/>
      <c r="ATH170"/>
      <c r="ATI170"/>
      <c r="ATJ170"/>
      <c r="ATK170"/>
      <c r="ATL170"/>
      <c r="ATM170"/>
      <c r="ATN170"/>
      <c r="ATO170"/>
      <c r="ATP170"/>
      <c r="ATQ170"/>
      <c r="ATR170"/>
      <c r="ATS170"/>
      <c r="ATT170"/>
      <c r="ATU170"/>
      <c r="ATV170"/>
      <c r="ATW170"/>
      <c r="ATX170"/>
      <c r="ATY170"/>
      <c r="ATZ170"/>
      <c r="AUA170"/>
      <c r="AUB170"/>
      <c r="AUC170"/>
      <c r="AUD170"/>
      <c r="AUE170"/>
      <c r="AUF170"/>
      <c r="AUG170"/>
      <c r="AUH170"/>
      <c r="AUI170"/>
      <c r="AUJ170"/>
      <c r="AUK170"/>
      <c r="AUL170"/>
      <c r="AUM170"/>
      <c r="AUN170"/>
      <c r="AUO170"/>
      <c r="AUP170"/>
      <c r="AUQ170"/>
      <c r="AUR170"/>
      <c r="AUS170"/>
      <c r="AUT170"/>
      <c r="AUU170"/>
      <c r="AUV170"/>
      <c r="AUW170"/>
      <c r="AUX170"/>
      <c r="AUY170"/>
      <c r="AUZ170"/>
      <c r="AVA170"/>
      <c r="AVB170"/>
      <c r="AVC170"/>
      <c r="AVD170"/>
      <c r="AVE170"/>
      <c r="AVF170"/>
      <c r="AVG170"/>
      <c r="AVH170"/>
      <c r="AVI170"/>
      <c r="AVJ170"/>
      <c r="AVK170"/>
      <c r="AVL170"/>
      <c r="AVM170"/>
      <c r="AVN170"/>
      <c r="AVO170"/>
      <c r="AVP170"/>
      <c r="AVQ170"/>
      <c r="AVR170"/>
      <c r="AVS170"/>
      <c r="AVT170"/>
      <c r="AVU170"/>
      <c r="AVV170"/>
      <c r="AVW170"/>
      <c r="AVX170"/>
      <c r="AVY170"/>
      <c r="AVZ170"/>
      <c r="AWA170"/>
      <c r="AWB170"/>
      <c r="AWC170"/>
      <c r="AWD170"/>
      <c r="AWE170"/>
      <c r="AWF170"/>
      <c r="AWG170"/>
      <c r="AWH170"/>
      <c r="AWI170"/>
      <c r="AWJ170"/>
      <c r="AWK170"/>
      <c r="AWL170"/>
      <c r="AWM170"/>
      <c r="AWN170"/>
      <c r="AWO170"/>
      <c r="AWP170"/>
      <c r="AWQ170"/>
      <c r="AWR170"/>
      <c r="AWS170"/>
      <c r="AWT170"/>
      <c r="AWU170"/>
      <c r="AWV170"/>
      <c r="AWW170"/>
      <c r="AWX170"/>
      <c r="AWY170"/>
      <c r="AWZ170"/>
      <c r="AXA170"/>
      <c r="AXB170"/>
      <c r="AXC170"/>
      <c r="AXD170"/>
      <c r="AXE170"/>
      <c r="AXF170"/>
      <c r="AXG170"/>
      <c r="AXH170"/>
      <c r="AXI170"/>
      <c r="AXJ170"/>
      <c r="AXK170"/>
      <c r="AXL170"/>
      <c r="AXM170"/>
      <c r="AXN170"/>
      <c r="AXO170"/>
      <c r="AXP170"/>
      <c r="AXQ170"/>
      <c r="AXR170"/>
      <c r="AXS170"/>
      <c r="AXT170"/>
      <c r="AXU170"/>
      <c r="AXV170"/>
      <c r="AXW170"/>
      <c r="AXX170"/>
      <c r="AXY170"/>
      <c r="AXZ170"/>
      <c r="AYA170"/>
      <c r="AYB170"/>
      <c r="AYC170"/>
      <c r="AYD170"/>
      <c r="AYE170"/>
      <c r="AYF170"/>
      <c r="AYG170"/>
      <c r="AYH170"/>
      <c r="AYI170"/>
      <c r="AYJ170"/>
      <c r="AYK170"/>
      <c r="AYL170"/>
      <c r="AYM170"/>
      <c r="AYN170"/>
      <c r="AYO170"/>
      <c r="AYP170"/>
      <c r="AYQ170"/>
      <c r="AYR170"/>
      <c r="AYS170"/>
      <c r="AYT170"/>
      <c r="AYU170"/>
      <c r="AYV170"/>
      <c r="AYW170"/>
      <c r="AYX170"/>
      <c r="AYY170"/>
      <c r="AYZ170"/>
      <c r="AZA170"/>
      <c r="AZB170"/>
      <c r="AZC170"/>
      <c r="AZD170"/>
      <c r="AZE170"/>
      <c r="AZF170"/>
      <c r="AZG170"/>
      <c r="AZH170"/>
      <c r="AZI170"/>
      <c r="AZJ170"/>
      <c r="AZK170"/>
      <c r="AZL170"/>
      <c r="AZM170"/>
      <c r="AZN170"/>
      <c r="AZO170"/>
      <c r="AZP170"/>
      <c r="AZQ170"/>
      <c r="AZR170"/>
      <c r="AZS170"/>
      <c r="AZT170"/>
      <c r="AZU170"/>
      <c r="AZV170"/>
      <c r="AZW170"/>
      <c r="AZX170"/>
      <c r="AZY170"/>
      <c r="AZZ170"/>
      <c r="BAA170"/>
      <c r="BAB170"/>
      <c r="BAC170"/>
      <c r="BAD170"/>
      <c r="BAE170"/>
      <c r="BAF170"/>
      <c r="BAG170"/>
      <c r="BAH170"/>
      <c r="BAI170"/>
      <c r="BAJ170"/>
      <c r="BAK170"/>
      <c r="BAL170"/>
      <c r="BAM170"/>
      <c r="BAN170"/>
      <c r="BAO170"/>
      <c r="BAP170"/>
      <c r="BAQ170"/>
      <c r="BAR170"/>
      <c r="BAS170"/>
      <c r="BAT170"/>
      <c r="BAU170"/>
      <c r="BAV170"/>
      <c r="BAW170"/>
      <c r="BAX170"/>
      <c r="BAY170"/>
      <c r="BAZ170"/>
      <c r="BBA170"/>
      <c r="BBB170"/>
      <c r="BBC170"/>
      <c r="BBD170"/>
      <c r="BBE170"/>
      <c r="BBF170"/>
      <c r="BBG170"/>
      <c r="BBH170"/>
      <c r="BBI170"/>
      <c r="BBJ170"/>
      <c r="BBK170"/>
      <c r="BBL170"/>
      <c r="BBM170"/>
      <c r="BBN170"/>
      <c r="BBO170"/>
      <c r="BBP170"/>
      <c r="BBQ170"/>
      <c r="BBR170"/>
      <c r="BBS170"/>
      <c r="BBT170"/>
      <c r="BBU170"/>
      <c r="BBV170"/>
      <c r="BBW170"/>
      <c r="BBX170"/>
      <c r="BBY170"/>
      <c r="BBZ170"/>
      <c r="BCA170"/>
      <c r="BCB170"/>
      <c r="BCC170"/>
      <c r="BCD170"/>
      <c r="BCE170"/>
      <c r="BCF170"/>
      <c r="BCG170"/>
      <c r="BCH170"/>
      <c r="BCI170"/>
      <c r="BCJ170"/>
      <c r="BCK170"/>
      <c r="BCL170"/>
      <c r="BCM170"/>
      <c r="BCN170"/>
      <c r="BCO170"/>
      <c r="BCP170"/>
      <c r="BCQ170"/>
      <c r="BCR170"/>
      <c r="BCS170"/>
      <c r="BCT170"/>
      <c r="BCU170"/>
      <c r="BCV170"/>
      <c r="BCW170"/>
      <c r="BCX170"/>
      <c r="BCY170"/>
      <c r="BCZ170"/>
      <c r="BDA170"/>
      <c r="BDB170"/>
      <c r="BDC170"/>
      <c r="BDD170"/>
      <c r="BDE170"/>
      <c r="BDF170"/>
      <c r="BDG170"/>
      <c r="BDH170"/>
      <c r="BDI170"/>
      <c r="BDJ170"/>
      <c r="BDK170"/>
      <c r="BDL170"/>
      <c r="BDM170"/>
      <c r="BDN170"/>
      <c r="BDO170"/>
      <c r="BDP170"/>
      <c r="BDQ170"/>
      <c r="BDR170"/>
      <c r="BDS170"/>
      <c r="BDT170"/>
      <c r="BDU170"/>
      <c r="BDV170"/>
      <c r="BDW170"/>
      <c r="BDX170"/>
      <c r="BDY170"/>
      <c r="BDZ170"/>
      <c r="BEA170"/>
      <c r="BEB170"/>
      <c r="BEC170"/>
      <c r="BED170"/>
      <c r="BEE170"/>
      <c r="BEF170"/>
      <c r="BEG170"/>
      <c r="BEH170"/>
      <c r="BEI170"/>
      <c r="BEJ170"/>
      <c r="BEK170"/>
      <c r="BEL170"/>
      <c r="BEM170"/>
      <c r="BEN170"/>
      <c r="BEO170"/>
      <c r="BEP170"/>
      <c r="BEQ170"/>
      <c r="BER170"/>
      <c r="BES170"/>
      <c r="BET170"/>
      <c r="BEU170"/>
      <c r="BEV170"/>
      <c r="BEW170"/>
      <c r="BEX170"/>
      <c r="BEY170"/>
      <c r="BEZ170"/>
      <c r="BFA170"/>
      <c r="BFB170"/>
      <c r="BFC170"/>
      <c r="BFD170"/>
      <c r="BFE170"/>
      <c r="BFF170"/>
      <c r="BFG170"/>
      <c r="BFH170"/>
      <c r="BFI170"/>
      <c r="BFJ170"/>
      <c r="BFK170"/>
      <c r="BFL170"/>
      <c r="BFM170"/>
      <c r="BFN170"/>
      <c r="BFO170"/>
      <c r="BFP170"/>
      <c r="BFQ170"/>
      <c r="BFR170"/>
      <c r="BFS170"/>
    </row>
    <row r="171" spans="1:1527" s="48" customFormat="1" ht="16.95" customHeight="1" x14ac:dyDescent="0.3">
      <c r="A171" s="11" t="s">
        <v>10</v>
      </c>
      <c r="B171" s="12">
        <v>41940</v>
      </c>
      <c r="C171" s="11" t="s">
        <v>41</v>
      </c>
      <c r="D171" s="15" t="s">
        <v>106</v>
      </c>
      <c r="E171" s="14">
        <v>-36.78</v>
      </c>
      <c r="F171" s="14">
        <v>-21.505063438482132</v>
      </c>
      <c r="G171" s="13">
        <v>-48.716000000000001</v>
      </c>
      <c r="H171" s="13">
        <v>-0.99099999999999999</v>
      </c>
      <c r="I171" s="13">
        <v>-32.616</v>
      </c>
      <c r="J171" s="13">
        <v>-1.1739999999999999</v>
      </c>
      <c r="K171" s="13">
        <v>57.898000000000003</v>
      </c>
      <c r="L171" s="13">
        <v>129.79400000000001</v>
      </c>
      <c r="M171" s="13">
        <v>-0.10100000000000001</v>
      </c>
      <c r="N171" s="13">
        <v>-0.23643890727924199</v>
      </c>
      <c r="O171" s="13">
        <v>2.2093853553268521E-3</v>
      </c>
      <c r="P171" s="43">
        <v>-0.88282462888455604</v>
      </c>
      <c r="Q171" s="13"/>
      <c r="R171" s="13"/>
      <c r="S171" s="13"/>
      <c r="T171" s="13"/>
      <c r="U171" s="13"/>
      <c r="V171" s="13"/>
      <c r="W171" s="11"/>
      <c r="X171" s="11"/>
      <c r="Y171" s="11"/>
      <c r="Z171"/>
      <c r="AA171"/>
      <c r="AB17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c r="HD171" s="11"/>
      <c r="HE171" s="11"/>
      <c r="HF171" s="11"/>
      <c r="HG171" s="11"/>
      <c r="HH171" s="11"/>
      <c r="HI171" s="11"/>
      <c r="HJ171" s="11"/>
      <c r="HK171" s="11"/>
      <c r="HL171" s="11"/>
      <c r="HM171" s="11"/>
      <c r="HN171" s="11"/>
      <c r="HO171" s="11"/>
      <c r="HP171" s="11"/>
      <c r="HQ171" s="11"/>
      <c r="HR171" s="11"/>
      <c r="HS171" s="11"/>
      <c r="HT171" s="11"/>
      <c r="HU171" s="11"/>
      <c r="HV171" s="11"/>
      <c r="HW171" s="11"/>
      <c r="HX171" s="11"/>
      <c r="HY171" s="11"/>
      <c r="HZ171" s="11"/>
      <c r="IA171" s="11"/>
      <c r="IB171" s="11"/>
      <c r="IC171" s="11"/>
      <c r="ID171" s="11"/>
      <c r="IE171" s="11"/>
      <c r="IF171" s="11"/>
      <c r="IG171" s="11"/>
      <c r="IH171" s="11"/>
      <c r="II171" s="11"/>
      <c r="IJ171" s="11"/>
      <c r="IK171" s="11"/>
      <c r="IL171" s="11"/>
      <c r="IM171" s="11"/>
      <c r="IN171" s="11"/>
      <c r="IO171" s="11"/>
      <c r="IP171" s="11"/>
      <c r="IQ171" s="11"/>
      <c r="IR171" s="11"/>
      <c r="IS171" s="11"/>
      <c r="IT171" s="11"/>
      <c r="IU171" s="11"/>
      <c r="IV171" s="11"/>
      <c r="IW171" s="11"/>
      <c r="IX171" s="11"/>
      <c r="IY171" s="11"/>
      <c r="IZ171" s="11"/>
      <c r="JA171" s="11"/>
      <c r="JB171" s="11"/>
      <c r="JC171" s="11"/>
      <c r="JD171" s="11"/>
      <c r="JE171" s="11"/>
      <c r="JF171" s="11"/>
      <c r="JG171" s="11"/>
      <c r="JH171" s="11"/>
      <c r="JI171" s="11"/>
      <c r="JJ171" s="11"/>
      <c r="JK171" s="11"/>
      <c r="JL171" s="11"/>
      <c r="JM171" s="11"/>
      <c r="JN171" s="11"/>
      <c r="JO171" s="11"/>
      <c r="JP171" s="11"/>
      <c r="JQ171" s="11"/>
      <c r="JR171" s="11"/>
      <c r="JS171" s="11"/>
      <c r="JT171" s="11"/>
      <c r="JU171" s="11"/>
      <c r="JV171" s="11"/>
      <c r="JW171" s="11"/>
      <c r="JX171" s="11"/>
      <c r="JY171" s="11"/>
      <c r="JZ171" s="11"/>
      <c r="KA171" s="11"/>
      <c r="KB171" s="11"/>
      <c r="KC171" s="11"/>
      <c r="KD171" s="11"/>
      <c r="KE171" s="11"/>
      <c r="KF171" s="11"/>
      <c r="KG171" s="11"/>
      <c r="KH171" s="11"/>
      <c r="KI171" s="11"/>
      <c r="KJ171" s="11"/>
      <c r="KK171" s="11"/>
      <c r="KL171" s="11"/>
      <c r="KM171" s="11"/>
      <c r="KN171" s="11"/>
      <c r="KO171" s="11"/>
      <c r="KP171" s="11"/>
      <c r="KQ171" s="11"/>
      <c r="KR171" s="11"/>
      <c r="KS171" s="11"/>
      <c r="KT171" s="11"/>
      <c r="KU171" s="11"/>
      <c r="KV171" s="11"/>
      <c r="KW171" s="11"/>
      <c r="KX171" s="11"/>
      <c r="KY171" s="11"/>
      <c r="KZ171" s="11"/>
      <c r="LA171" s="11"/>
      <c r="LB171" s="11"/>
      <c r="LC171" s="11"/>
      <c r="LD171" s="11"/>
      <c r="LE171" s="11"/>
      <c r="LF171" s="11"/>
      <c r="LG171" s="11"/>
      <c r="LH171" s="11"/>
      <c r="LI171" s="11"/>
      <c r="LJ171" s="11"/>
      <c r="LK171" s="11"/>
      <c r="LL171" s="11"/>
      <c r="LM171" s="11"/>
      <c r="LN171" s="11"/>
      <c r="LO171" s="11"/>
      <c r="LP171" s="11"/>
      <c r="LQ171" s="11"/>
      <c r="LR171" s="11"/>
      <c r="LS171" s="11"/>
      <c r="LT171" s="11"/>
      <c r="LU171" s="11"/>
      <c r="LV171" s="11"/>
      <c r="LW171" s="11"/>
      <c r="LX171" s="11"/>
      <c r="LY171" s="11"/>
      <c r="LZ171" s="11"/>
      <c r="MA171" s="11"/>
      <c r="MB171" s="11"/>
      <c r="MC171" s="11"/>
      <c r="MD171" s="11"/>
      <c r="ME171" s="11"/>
      <c r="MF171" s="11"/>
      <c r="MG171" s="11"/>
      <c r="MH171" s="11"/>
      <c r="MI171" s="11"/>
      <c r="MJ171" s="11"/>
      <c r="MK171" s="11"/>
      <c r="ML171" s="11"/>
      <c r="MM171" s="11"/>
      <c r="MN171" s="11"/>
      <c r="MO171" s="11"/>
      <c r="MP171" s="11"/>
      <c r="MQ171" s="11"/>
      <c r="MR171" s="11"/>
      <c r="MS171" s="11"/>
      <c r="MT171" s="11"/>
      <c r="MU171" s="11"/>
      <c r="MV171" s="11"/>
      <c r="MW171" s="11"/>
      <c r="MX171" s="11"/>
      <c r="MY171" s="11"/>
      <c r="MZ171" s="11"/>
      <c r="NA171" s="11"/>
      <c r="NB171" s="11"/>
      <c r="NC171" s="11"/>
      <c r="ND171" s="11"/>
      <c r="NE171" s="11"/>
      <c r="NF171" s="11"/>
      <c r="NG171" s="11"/>
      <c r="NH171" s="11"/>
      <c r="NI171" s="11"/>
      <c r="NJ171" s="11"/>
      <c r="NK171" s="11"/>
      <c r="NL171" s="11"/>
      <c r="NM171" s="11"/>
      <c r="NN171" s="11"/>
      <c r="NO171" s="11"/>
      <c r="NP171" s="11"/>
      <c r="NQ171" s="11"/>
      <c r="NR171" s="11"/>
      <c r="NS171" s="11"/>
      <c r="NT171" s="11"/>
      <c r="NU171" s="11"/>
      <c r="NV171" s="11"/>
      <c r="NW171" s="11"/>
      <c r="NX171" s="11"/>
      <c r="NY171" s="11"/>
      <c r="NZ171" s="11"/>
      <c r="OA171" s="11"/>
      <c r="OB171" s="11"/>
      <c r="OC171" s="11"/>
      <c r="OD171" s="11"/>
      <c r="OE171" s="11"/>
      <c r="OF171" s="11"/>
      <c r="OG171" s="11"/>
      <c r="OH171" s="11"/>
      <c r="OI171" s="11"/>
      <c r="OJ171" s="11"/>
      <c r="OK171" s="11"/>
      <c r="OL171" s="11"/>
      <c r="OM171" s="11"/>
      <c r="ON171" s="11"/>
      <c r="OO171" s="11"/>
      <c r="OP171" s="11"/>
      <c r="OQ171" s="11"/>
      <c r="OR171" s="11"/>
      <c r="OS171" s="11"/>
      <c r="OT171" s="11"/>
      <c r="OU171" s="11"/>
      <c r="OV171" s="11"/>
      <c r="OW171" s="11"/>
      <c r="OX171" s="11"/>
      <c r="OY171" s="11"/>
      <c r="OZ171" s="11"/>
      <c r="PA171" s="11"/>
      <c r="PB171" s="11"/>
      <c r="PC171" s="11"/>
      <c r="PD171" s="11"/>
      <c r="PE171" s="11"/>
      <c r="PF171" s="11"/>
      <c r="PG171" s="11"/>
      <c r="PH171" s="11"/>
      <c r="PI171" s="11"/>
      <c r="PJ171" s="11"/>
      <c r="PK171" s="11"/>
      <c r="PL171" s="11"/>
      <c r="PM171" s="11"/>
      <c r="PN171" s="11"/>
      <c r="PO171" s="11"/>
      <c r="PP171" s="11"/>
      <c r="PQ171" s="11"/>
      <c r="PR171" s="11"/>
      <c r="PS171" s="11"/>
      <c r="PT171" s="11"/>
      <c r="PU171" s="11"/>
      <c r="PV171" s="11"/>
      <c r="PW171" s="11"/>
      <c r="PX171" s="11"/>
      <c r="PY171" s="11"/>
      <c r="PZ171" s="11"/>
      <c r="QA171" s="11"/>
      <c r="QB171" s="11"/>
      <c r="QC171" s="11"/>
      <c r="QD171" s="11"/>
      <c r="QE171" s="11"/>
      <c r="QF171" s="11"/>
      <c r="QG171" s="11"/>
      <c r="QH171" s="11"/>
      <c r="QI171" s="11"/>
      <c r="QJ171" s="11"/>
      <c r="QK171" s="11"/>
      <c r="QL171" s="11"/>
      <c r="QM171" s="11"/>
      <c r="QN171" s="11"/>
      <c r="QO171" s="11"/>
      <c r="QP171" s="11"/>
      <c r="QQ171" s="11"/>
      <c r="QR171" s="11"/>
      <c r="QS171" s="11"/>
      <c r="QT171" s="11"/>
      <c r="QU171" s="11"/>
      <c r="QV171" s="11"/>
      <c r="QW171" s="11"/>
      <c r="QX171" s="11"/>
      <c r="QY171" s="11"/>
      <c r="QZ171" s="11"/>
      <c r="RA171" s="11"/>
      <c r="RB171" s="11"/>
      <c r="RC171" s="11"/>
      <c r="RD171" s="11"/>
      <c r="RE171" s="11"/>
      <c r="RF171" s="11"/>
      <c r="RG171" s="11"/>
      <c r="RH171" s="11"/>
      <c r="RI171" s="11"/>
      <c r="RJ171" s="11"/>
      <c r="RK171" s="11"/>
      <c r="RL171" s="11"/>
      <c r="RM171" s="11"/>
      <c r="RN171" s="11"/>
      <c r="RO171" s="11"/>
      <c r="RP171" s="11"/>
      <c r="RQ171" s="11"/>
      <c r="RR171" s="11"/>
      <c r="RS171" s="11"/>
      <c r="RT171" s="11"/>
      <c r="RU171" s="11"/>
      <c r="RV171" s="11"/>
      <c r="RW171" s="11"/>
      <c r="RX171" s="11"/>
      <c r="RY171" s="11"/>
      <c r="RZ171" s="11"/>
      <c r="SA171" s="11"/>
      <c r="SB171" s="11"/>
      <c r="SC171" s="11"/>
      <c r="SD171" s="11"/>
      <c r="SE171" s="11"/>
      <c r="SF171" s="11"/>
      <c r="SG171" s="11"/>
      <c r="SH171" s="11"/>
      <c r="SI171" s="11"/>
      <c r="SJ171" s="11"/>
      <c r="SK171" s="11"/>
      <c r="SL171" s="11"/>
      <c r="SM171" s="11"/>
      <c r="SN171" s="11"/>
      <c r="SO171" s="11"/>
      <c r="SP171" s="11"/>
      <c r="SQ171" s="11"/>
      <c r="SR171" s="11"/>
      <c r="SS171" s="11"/>
      <c r="ST171" s="11"/>
      <c r="SU171" s="11"/>
      <c r="SV171" s="11"/>
      <c r="SW171" s="11"/>
      <c r="SX171" s="11"/>
      <c r="SY171" s="11"/>
      <c r="SZ171" s="11"/>
      <c r="TA171" s="11"/>
      <c r="TB171" s="11"/>
      <c r="TC171" s="11"/>
      <c r="TD171" s="11"/>
      <c r="TE171" s="11"/>
      <c r="TF171" s="11"/>
      <c r="TG171" s="11"/>
      <c r="TH171" s="11"/>
      <c r="TI171" s="11"/>
      <c r="TJ171" s="11"/>
      <c r="TK171" s="11"/>
      <c r="TL171" s="11"/>
      <c r="TM171" s="11"/>
      <c r="TN171" s="11"/>
      <c r="TO171" s="11"/>
      <c r="TP171" s="11"/>
      <c r="TQ171" s="11"/>
      <c r="TR171" s="11"/>
      <c r="TS171" s="11"/>
      <c r="TT171" s="11"/>
      <c r="TU171" s="11"/>
      <c r="TV171" s="11"/>
      <c r="TW171" s="11"/>
      <c r="TX171" s="11"/>
      <c r="TY171" s="11"/>
      <c r="TZ171" s="11"/>
      <c r="UA171" s="11"/>
      <c r="UB171" s="11"/>
      <c r="UC171" s="11"/>
      <c r="UD171" s="11"/>
      <c r="UE171" s="11"/>
      <c r="UF171" s="11"/>
      <c r="UG171" s="11"/>
      <c r="UH171" s="11"/>
      <c r="UI171" s="11"/>
      <c r="UJ171" s="11"/>
      <c r="UK171" s="11"/>
      <c r="UL171" s="11"/>
      <c r="UM171" s="11"/>
      <c r="UN171" s="11"/>
      <c r="UO171" s="11"/>
      <c r="UP171" s="11"/>
      <c r="UQ171" s="11"/>
      <c r="UR171" s="11"/>
      <c r="US171" s="11"/>
      <c r="UT171" s="11"/>
      <c r="UU171" s="11"/>
      <c r="UV171" s="11"/>
      <c r="UW171" s="11"/>
      <c r="UX171" s="11"/>
      <c r="UY171" s="11"/>
      <c r="UZ171" s="11"/>
      <c r="VA171" s="11"/>
      <c r="VB171" s="11"/>
      <c r="VC171" s="11"/>
      <c r="VD171" s="11"/>
      <c r="VE171" s="11"/>
      <c r="VF171" s="11"/>
      <c r="VG171" s="11"/>
      <c r="VH171" s="11"/>
      <c r="VI171" s="11"/>
      <c r="VJ171" s="11"/>
      <c r="VK171" s="11"/>
      <c r="VL171" s="11"/>
      <c r="VM171" s="11"/>
      <c r="VN171" s="11"/>
      <c r="VO171" s="11"/>
      <c r="VP171" s="11"/>
      <c r="VQ171" s="11"/>
      <c r="VR171" s="11"/>
      <c r="VS171" s="11"/>
      <c r="VT171" s="11"/>
      <c r="VU171" s="11"/>
      <c r="VV171" s="11"/>
      <c r="VW171" s="11"/>
      <c r="VX171" s="11"/>
      <c r="VY171" s="11"/>
      <c r="VZ171" s="11"/>
      <c r="WA171" s="11"/>
      <c r="WB171" s="11"/>
      <c r="WC171" s="11"/>
      <c r="WD171" s="11"/>
      <c r="WE171" s="11"/>
      <c r="WF171" s="11"/>
      <c r="WG171" s="11"/>
      <c r="WH171" s="11"/>
      <c r="WI171" s="11"/>
      <c r="WJ171" s="11"/>
      <c r="WK171" s="11"/>
      <c r="WL171" s="11"/>
      <c r="WM171" s="11"/>
      <c r="WN171" s="11"/>
      <c r="WO171" s="11"/>
      <c r="WP171" s="11"/>
      <c r="WQ171" s="11"/>
      <c r="WR171" s="11"/>
      <c r="WS171" s="11"/>
      <c r="WT171" s="11"/>
      <c r="WU171" s="11"/>
      <c r="WV171" s="11"/>
      <c r="WW171" s="11"/>
      <c r="WX171" s="11"/>
      <c r="WY171" s="11"/>
      <c r="WZ171" s="11"/>
      <c r="XA171" s="11"/>
      <c r="XB171" s="11"/>
      <c r="XC171" s="11"/>
      <c r="XD171" s="11"/>
      <c r="XE171" s="11"/>
      <c r="XF171" s="11"/>
      <c r="XG171" s="11"/>
      <c r="XH171" s="11"/>
      <c r="XI171" s="11"/>
      <c r="XJ171" s="11"/>
      <c r="XK171" s="11"/>
      <c r="XL171" s="11"/>
      <c r="XM171" s="11"/>
      <c r="XN171" s="11"/>
      <c r="XO171" s="11"/>
      <c r="XP171" s="11"/>
      <c r="XQ171" s="11"/>
      <c r="XR171" s="11"/>
      <c r="XS171" s="11"/>
      <c r="XT171" s="11"/>
      <c r="XU171" s="11"/>
      <c r="XV171" s="11"/>
      <c r="XW171" s="11"/>
      <c r="XX171" s="11"/>
      <c r="XY171" s="11"/>
      <c r="XZ171" s="11"/>
      <c r="YA171" s="11"/>
      <c r="YB171" s="11"/>
      <c r="YC171" s="11"/>
      <c r="YD171" s="11"/>
      <c r="YE171" s="11"/>
      <c r="YF171" s="11"/>
      <c r="YG171" s="11"/>
      <c r="YH171" s="11"/>
      <c r="YI171" s="11"/>
      <c r="YJ171" s="11"/>
      <c r="YK171" s="11"/>
      <c r="YL171" s="11"/>
      <c r="YM171" s="11"/>
      <c r="YN171" s="11"/>
      <c r="YO171" s="11"/>
      <c r="YP171" s="11"/>
      <c r="YQ171" s="11"/>
      <c r="YR171" s="11"/>
      <c r="YS171" s="11"/>
      <c r="YT171" s="11"/>
      <c r="YU171" s="11"/>
      <c r="YV171" s="11"/>
      <c r="YW171" s="11"/>
      <c r="YX171" s="11"/>
      <c r="YY171" s="11"/>
      <c r="YZ171" s="11"/>
      <c r="ZA171" s="11"/>
      <c r="ZB171" s="11"/>
      <c r="ZC171" s="11"/>
      <c r="ZD171" s="11"/>
      <c r="ZE171" s="11"/>
      <c r="ZF171" s="11"/>
      <c r="ZG171" s="11"/>
      <c r="ZH171" s="11"/>
      <c r="ZI171" s="11"/>
      <c r="ZJ171" s="11"/>
      <c r="ZK171" s="11"/>
      <c r="ZL171" s="11"/>
      <c r="ZM171" s="11"/>
      <c r="ZN171" s="11"/>
      <c r="ZO171" s="11"/>
      <c r="ZP171" s="11"/>
      <c r="ZQ171" s="11"/>
      <c r="ZR171" s="11"/>
      <c r="ZS171" s="11"/>
      <c r="ZT171" s="11"/>
      <c r="ZU171" s="11"/>
      <c r="ZV171" s="11"/>
      <c r="ZW171" s="11"/>
      <c r="ZX171" s="11"/>
      <c r="ZY171" s="11"/>
      <c r="ZZ171" s="11"/>
      <c r="AAA171" s="11"/>
      <c r="AAB171" s="11"/>
      <c r="AAC171" s="11"/>
      <c r="AAD171" s="11"/>
      <c r="AAE171" s="11"/>
      <c r="AAF171" s="11"/>
      <c r="AAG171" s="11"/>
      <c r="AAH171" s="11"/>
      <c r="AAI171" s="11"/>
      <c r="AAJ171" s="11"/>
      <c r="AAK171" s="11"/>
      <c r="AAL171" s="11"/>
      <c r="AAM171" s="11"/>
      <c r="AAN171" s="11"/>
      <c r="AAO171" s="11"/>
      <c r="AAP171" s="11"/>
      <c r="AAQ171" s="11"/>
      <c r="AAR171" s="11"/>
      <c r="AAS171" s="11"/>
      <c r="AAT171" s="11"/>
      <c r="AAU171" s="11"/>
      <c r="AAV171" s="11"/>
      <c r="AAW171" s="11"/>
      <c r="AAX171" s="11"/>
      <c r="AAY171" s="11"/>
      <c r="AAZ171" s="11"/>
      <c r="ABA171" s="11"/>
      <c r="ABB171" s="11"/>
      <c r="ABC171" s="11"/>
      <c r="ABD171" s="11"/>
      <c r="ABE171" s="11"/>
      <c r="ABF171" s="11"/>
      <c r="ABG171" s="11"/>
      <c r="ABH171" s="11"/>
      <c r="ABI171" s="11"/>
      <c r="ABJ171" s="11"/>
      <c r="ABK171" s="11"/>
      <c r="ABL171" s="11"/>
      <c r="ABM171" s="11"/>
      <c r="ABN171" s="11"/>
      <c r="ABO171" s="11"/>
      <c r="ABP171" s="11"/>
      <c r="ABQ171" s="11"/>
      <c r="ABR171" s="11"/>
      <c r="ABS171" s="11"/>
      <c r="ABT171" s="11"/>
      <c r="ABU171" s="11"/>
      <c r="ABV171" s="11"/>
      <c r="ABW171" s="11"/>
      <c r="ABX171" s="11"/>
      <c r="ABY171" s="11"/>
      <c r="ABZ171" s="11"/>
      <c r="ACA171" s="11"/>
      <c r="ACB171" s="11"/>
      <c r="ACC171" s="11"/>
      <c r="ACD171" s="11"/>
      <c r="ACE171" s="11"/>
      <c r="ACF171" s="11"/>
      <c r="ACG171" s="11"/>
      <c r="ACH171" s="11"/>
      <c r="ACI171" s="11"/>
      <c r="ACJ171" s="11"/>
      <c r="ACK171" s="11"/>
      <c r="ACL171" s="11"/>
      <c r="ACM171" s="11"/>
      <c r="ACN171" s="11"/>
      <c r="ACO171" s="11"/>
      <c r="ACP171" s="11"/>
      <c r="ACQ171" s="11"/>
      <c r="ACR171" s="11"/>
      <c r="ACS171" s="11"/>
      <c r="ACT171" s="11"/>
      <c r="ACU171" s="11"/>
      <c r="ACV171" s="11"/>
      <c r="ACW171" s="11"/>
      <c r="ACX171" s="11"/>
      <c r="ACY171" s="11"/>
      <c r="ACZ171" s="11"/>
      <c r="ADA171" s="11"/>
      <c r="ADB171" s="11"/>
      <c r="ADC171" s="11"/>
      <c r="ADD171" s="11"/>
      <c r="ADE171" s="11"/>
      <c r="ADF171" s="11"/>
      <c r="ADG171" s="11"/>
      <c r="ADH171" s="11"/>
      <c r="ADI171" s="11"/>
      <c r="ADJ171" s="11"/>
      <c r="ADK171" s="11"/>
      <c r="ADL171" s="11"/>
      <c r="ADM171" s="11"/>
      <c r="ADN171" s="11"/>
      <c r="ADO171" s="11"/>
      <c r="ADP171" s="11"/>
      <c r="ADQ171" s="11"/>
      <c r="ADR171" s="11"/>
      <c r="ADS171" s="11"/>
      <c r="ADT171" s="11"/>
      <c r="ADU171" s="11"/>
      <c r="ADV171" s="11"/>
      <c r="ADW171" s="11"/>
      <c r="ADX171" s="11"/>
      <c r="ADY171" s="11"/>
      <c r="ADZ171" s="11"/>
      <c r="AEA171" s="11"/>
      <c r="AEB171" s="11"/>
      <c r="AEC171" s="11"/>
      <c r="AED171" s="11"/>
      <c r="AEE171" s="11"/>
      <c r="AEF171" s="11"/>
      <c r="AEG171" s="11"/>
      <c r="AEH171" s="11"/>
      <c r="AEI171" s="11"/>
      <c r="AEJ171" s="11"/>
      <c r="AEK171" s="11"/>
      <c r="AEL171" s="11"/>
      <c r="AEM171" s="11"/>
      <c r="AEN171" s="11"/>
      <c r="AEO171" s="11"/>
      <c r="AEP171" s="11"/>
      <c r="AEQ171" s="11"/>
      <c r="AER171" s="11"/>
      <c r="AES171" s="11"/>
      <c r="AET171" s="11"/>
      <c r="AEU171" s="11"/>
      <c r="AEV171" s="11"/>
      <c r="AEW171" s="11"/>
      <c r="AEX171" s="11"/>
      <c r="AEY171" s="11"/>
      <c r="AEZ171" s="11"/>
      <c r="AFA171" s="11"/>
      <c r="AFB171" s="11"/>
      <c r="AFC171" s="11"/>
      <c r="AFD171" s="11"/>
      <c r="AFE171" s="11"/>
      <c r="AFF171" s="11"/>
      <c r="AFG171" s="11"/>
      <c r="AFH171" s="11"/>
      <c r="AFI171" s="11"/>
      <c r="AFJ171" s="11"/>
      <c r="AFK171" s="11"/>
      <c r="AFL171" s="11"/>
      <c r="AFM171" s="11"/>
      <c r="AFN171" s="11"/>
      <c r="AFO171" s="11"/>
      <c r="AFP171" s="11"/>
      <c r="AFQ171" s="11"/>
      <c r="AFR171" s="11"/>
      <c r="AFS171" s="11"/>
      <c r="AFT171" s="11"/>
      <c r="AFU171" s="11"/>
      <c r="AFV171" s="11"/>
      <c r="AFW171" s="11"/>
      <c r="AFX171" s="11"/>
      <c r="AFY171" s="11"/>
      <c r="AFZ171" s="11"/>
      <c r="AGA171" s="11"/>
      <c r="AGB171" s="11"/>
      <c r="AGC171" s="11"/>
      <c r="AGD171" s="11"/>
      <c r="AGE171" s="11"/>
      <c r="AGF171" s="11"/>
      <c r="AGG171" s="11"/>
      <c r="AGH171" s="11"/>
      <c r="AGI171" s="11"/>
      <c r="AGJ171" s="11"/>
      <c r="AGK171" s="11"/>
      <c r="AGL171" s="11"/>
      <c r="AGM171" s="11"/>
      <c r="AGN171" s="11"/>
      <c r="AGO171" s="11"/>
      <c r="AGP171" s="11"/>
      <c r="AGQ171" s="11"/>
      <c r="AGR171" s="11"/>
      <c r="AGS171" s="11"/>
      <c r="AGT171" s="11"/>
      <c r="AGU171" s="11"/>
      <c r="AGV171" s="11"/>
      <c r="AGW171" s="11"/>
      <c r="AGX171" s="11"/>
      <c r="AGY171" s="11"/>
      <c r="AGZ171" s="11"/>
      <c r="AHA171" s="11"/>
      <c r="AHB171" s="11"/>
      <c r="AHC171" s="11"/>
      <c r="AHD171" s="11"/>
      <c r="AHE171" s="11"/>
      <c r="AHF171" s="11"/>
      <c r="AHG171" s="11"/>
      <c r="AHH171" s="11"/>
      <c r="AHI171" s="11"/>
      <c r="AHJ171" s="11"/>
      <c r="AHK171" s="11"/>
      <c r="AHL171" s="11"/>
      <c r="AHM171" s="11"/>
      <c r="AHN171" s="11"/>
      <c r="AHO171" s="11"/>
      <c r="AHP171" s="11"/>
      <c r="AHQ171" s="11"/>
      <c r="AHR171" s="11"/>
      <c r="AHS171" s="11"/>
      <c r="AHT171" s="11"/>
      <c r="AHU171" s="11"/>
      <c r="AHV171" s="11"/>
      <c r="AHW171" s="11"/>
      <c r="AHX171" s="11"/>
      <c r="AHY171" s="11"/>
      <c r="AHZ171" s="11"/>
      <c r="AIA171" s="11"/>
      <c r="AIB171" s="11"/>
      <c r="AIC171" s="11"/>
      <c r="AID171" s="11"/>
      <c r="AIE171" s="11"/>
      <c r="AIF171" s="11"/>
      <c r="AIG171" s="11"/>
      <c r="AIH171" s="11"/>
      <c r="AII171" s="11"/>
      <c r="AIJ171" s="11"/>
      <c r="AIK171" s="11"/>
      <c r="AIL171" s="11"/>
      <c r="AIM171" s="11"/>
      <c r="AIN171" s="11"/>
      <c r="AIO171" s="11"/>
      <c r="AIP171" s="11"/>
      <c r="AIQ171" s="11"/>
      <c r="AIR171" s="11"/>
      <c r="AIS171" s="11"/>
      <c r="AIT171" s="11"/>
      <c r="AIU171" s="11"/>
      <c r="AIV171" s="11"/>
      <c r="AIW171" s="11"/>
      <c r="AIX171" s="11"/>
      <c r="AIY171" s="11"/>
      <c r="AIZ171" s="11"/>
      <c r="AJA171" s="11"/>
      <c r="AJB171" s="11"/>
      <c r="AJC171" s="11"/>
      <c r="AJD171" s="11"/>
      <c r="AJE171" s="11"/>
      <c r="AJF171" s="11"/>
      <c r="AJG171" s="11"/>
      <c r="AJH171" s="11"/>
      <c r="AJI171" s="11"/>
      <c r="AJJ171" s="11"/>
      <c r="AJK171" s="11"/>
      <c r="AJL171" s="11"/>
      <c r="AJM171" s="11"/>
      <c r="AJN171" s="11"/>
      <c r="AJO171" s="11"/>
      <c r="AJP171" s="11"/>
      <c r="AJQ171" s="11"/>
      <c r="AJR171" s="11"/>
      <c r="AJS171" s="11"/>
      <c r="AJT171" s="11"/>
      <c r="AJU171" s="11"/>
      <c r="AJV171" s="11"/>
      <c r="AJW171" s="11"/>
      <c r="AJX171" s="11"/>
      <c r="AJY171" s="11"/>
      <c r="AJZ171" s="11"/>
      <c r="AKA171" s="11"/>
      <c r="AKB171" s="11"/>
      <c r="AKC171" s="11"/>
      <c r="AKD171" s="11"/>
      <c r="AKE171" s="11"/>
      <c r="AKF171" s="11"/>
      <c r="AKG171" s="11"/>
      <c r="AKH171" s="11"/>
      <c r="AKI171" s="11"/>
      <c r="AKJ171" s="11"/>
      <c r="AKK171" s="11"/>
      <c r="AKL171" s="11"/>
      <c r="AKM171" s="11"/>
      <c r="AKN171" s="11"/>
      <c r="AKO171" s="11"/>
      <c r="AKP171" s="11"/>
      <c r="AKQ171" s="11"/>
      <c r="AKR171" s="11"/>
      <c r="AKS171" s="11"/>
      <c r="AKT171" s="11"/>
      <c r="AKU171" s="11"/>
      <c r="AKV171" s="11"/>
      <c r="AKW171" s="11"/>
      <c r="AKX171" s="11"/>
      <c r="AKY171" s="11"/>
      <c r="AKZ171" s="11"/>
      <c r="ALA171" s="11"/>
      <c r="ALB171" s="11"/>
      <c r="ALC171" s="11"/>
      <c r="ALD171" s="11"/>
      <c r="ALE171" s="11"/>
      <c r="ALF171" s="11"/>
      <c r="ALG171" s="11"/>
      <c r="ALH171" s="11"/>
      <c r="ALI171" s="11"/>
      <c r="ALJ171" s="11"/>
      <c r="ALK171" s="11"/>
      <c r="ALL171" s="11"/>
      <c r="ALM171" s="11"/>
      <c r="ALN171" s="11"/>
      <c r="ALO171" s="11"/>
      <c r="ALP171" s="11"/>
      <c r="ALQ171" s="11"/>
      <c r="ALR171" s="11"/>
      <c r="ALS171" s="11"/>
      <c r="ALT171" s="11"/>
      <c r="ALU171" s="11"/>
      <c r="ALV171" s="11"/>
      <c r="ALW171" s="11"/>
      <c r="ALX171" s="11"/>
      <c r="ALY171" s="11"/>
      <c r="ALZ171" s="11"/>
      <c r="AMA171" s="11"/>
      <c r="AMB171" s="11"/>
      <c r="AMC171" s="11"/>
      <c r="AMD171" s="11"/>
      <c r="AME171" s="11"/>
      <c r="AMF171" s="11"/>
      <c r="AMG171" s="11"/>
      <c r="AMH171" s="11"/>
      <c r="AMI171" s="11"/>
      <c r="AMJ171" s="11"/>
      <c r="AMK171" s="11"/>
      <c r="AML171" s="11"/>
      <c r="AMM171" s="11"/>
      <c r="AMN171" s="11"/>
      <c r="AMO171" s="11"/>
      <c r="AMP171" s="11"/>
      <c r="AMQ171" s="11"/>
      <c r="AMR171" s="11"/>
      <c r="AMS171" s="11"/>
      <c r="AMT171" s="11"/>
      <c r="AMU171" s="11"/>
      <c r="AMV171" s="11"/>
      <c r="AMW171" s="11"/>
      <c r="AMX171" s="11"/>
      <c r="AMY171" s="11"/>
      <c r="AMZ171" s="11"/>
      <c r="ANA171" s="11"/>
      <c r="ANB171" s="11"/>
      <c r="ANC171" s="11"/>
      <c r="AND171" s="11"/>
      <c r="ANE171" s="11"/>
      <c r="ANF171" s="11"/>
      <c r="ANG171" s="11"/>
      <c r="ANH171" s="11"/>
      <c r="ANI171" s="11"/>
      <c r="ANJ171" s="11"/>
      <c r="ANK171" s="11"/>
      <c r="ANL171" s="11"/>
      <c r="ANM171" s="11"/>
      <c r="ANN171" s="11"/>
      <c r="ANO171" s="11"/>
      <c r="ANP171" s="11"/>
      <c r="ANQ171" s="11"/>
      <c r="ANR171" s="11"/>
      <c r="ANS171" s="11"/>
      <c r="ANT171" s="11"/>
      <c r="ANU171" s="11"/>
      <c r="ANV171" s="11"/>
      <c r="ANW171" s="11"/>
      <c r="ANX171" s="11"/>
      <c r="ANY171" s="11"/>
      <c r="ANZ171" s="11"/>
      <c r="AOA171" s="11"/>
      <c r="AOB171" s="11"/>
      <c r="AOC171" s="11"/>
      <c r="AOD171" s="11"/>
      <c r="AOE171" s="11"/>
      <c r="AOF171" s="11"/>
      <c r="AOG171" s="11"/>
      <c r="AOH171" s="11"/>
      <c r="AOI171" s="11"/>
      <c r="AOJ171" s="11"/>
      <c r="AOK171" s="11"/>
      <c r="AOL171" s="11"/>
      <c r="AOM171" s="11"/>
      <c r="AON171" s="11"/>
      <c r="AOO171" s="11"/>
      <c r="AOP171" s="11"/>
      <c r="AOQ171" s="11"/>
      <c r="AOR171" s="11"/>
      <c r="AOS171" s="11"/>
      <c r="AOT171" s="11"/>
      <c r="AOU171" s="11"/>
      <c r="AOV171" s="11"/>
      <c r="AOW171" s="11"/>
      <c r="AOX171" s="11"/>
      <c r="AOY171" s="11"/>
      <c r="AOZ171" s="11"/>
      <c r="APA171" s="11"/>
      <c r="APB171" s="11"/>
      <c r="APC171" s="11"/>
      <c r="APD171" s="11"/>
      <c r="APE171" s="11"/>
      <c r="APF171" s="11"/>
      <c r="APG171" s="11"/>
      <c r="APH171" s="11"/>
      <c r="API171" s="11"/>
      <c r="APJ171" s="11"/>
      <c r="APK171" s="11"/>
      <c r="APL171" s="11"/>
      <c r="APM171" s="11"/>
      <c r="APN171" s="11"/>
      <c r="APO171" s="11"/>
      <c r="APP171" s="11"/>
      <c r="APQ171" s="11"/>
      <c r="APR171" s="11"/>
      <c r="APS171" s="11"/>
      <c r="APT171" s="11"/>
      <c r="APU171" s="11"/>
      <c r="APV171" s="11"/>
      <c r="APW171" s="11"/>
      <c r="APX171" s="11"/>
      <c r="APY171" s="11"/>
      <c r="APZ171" s="11"/>
      <c r="AQA171" s="11"/>
      <c r="AQB171" s="11"/>
      <c r="AQC171" s="11"/>
      <c r="AQD171" s="11"/>
      <c r="AQE171" s="11"/>
      <c r="AQF171" s="11"/>
      <c r="AQG171" s="11"/>
      <c r="AQH171" s="11"/>
      <c r="AQI171" s="11"/>
      <c r="AQJ171" s="11"/>
      <c r="AQK171" s="11"/>
      <c r="AQL171" s="11"/>
      <c r="AQM171" s="11"/>
      <c r="AQN171" s="11"/>
      <c r="AQO171" s="11"/>
      <c r="AQP171" s="11"/>
      <c r="AQQ171" s="11"/>
      <c r="AQR171" s="11"/>
      <c r="AQS171" s="11"/>
      <c r="AQT171" s="11"/>
      <c r="AQU171" s="11"/>
      <c r="AQV171" s="11"/>
      <c r="AQW171" s="11"/>
      <c r="AQX171" s="11"/>
      <c r="AQY171" s="11"/>
      <c r="AQZ171" s="11"/>
      <c r="ARA171" s="11"/>
      <c r="ARB171" s="11"/>
      <c r="ARC171" s="11"/>
      <c r="ARD171" s="11"/>
      <c r="ARE171" s="11"/>
      <c r="ARF171" s="11"/>
      <c r="ARG171" s="11"/>
      <c r="ARH171" s="11"/>
      <c r="ARI171" s="11"/>
      <c r="ARJ171" s="11"/>
      <c r="ARK171" s="11"/>
      <c r="ARL171" s="11"/>
      <c r="ARM171" s="11"/>
      <c r="ARN171" s="11"/>
      <c r="ARO171" s="11"/>
      <c r="ARP171" s="11"/>
      <c r="ARQ171" s="11"/>
      <c r="ARR171" s="11"/>
      <c r="ARS171" s="11"/>
      <c r="ART171" s="11"/>
      <c r="ARU171" s="11"/>
      <c r="ARV171" s="11"/>
      <c r="ARW171" s="11"/>
      <c r="ARX171" s="11"/>
      <c r="ARY171" s="11"/>
      <c r="ARZ171" s="11"/>
      <c r="ASA171" s="11"/>
      <c r="ASB171" s="11"/>
      <c r="ASC171" s="11"/>
      <c r="ASD171" s="11"/>
      <c r="ASE171" s="11"/>
      <c r="ASF171" s="11"/>
      <c r="ASG171" s="11"/>
      <c r="ASH171" s="11"/>
      <c r="ASI171" s="11"/>
      <c r="ASJ171" s="11"/>
      <c r="ASK171" s="11"/>
      <c r="ASL171" s="11"/>
      <c r="ASM171" s="11"/>
      <c r="ASN171" s="11"/>
      <c r="ASO171" s="11"/>
      <c r="ASP171" s="11"/>
      <c r="ASQ171" s="11"/>
      <c r="ASR171" s="11"/>
      <c r="ASS171" s="11"/>
      <c r="AST171" s="11"/>
      <c r="ASU171" s="11"/>
      <c r="ASV171" s="11"/>
      <c r="ASW171" s="11"/>
      <c r="ASX171" s="11"/>
      <c r="ASY171" s="11"/>
      <c r="ASZ171" s="11"/>
      <c r="ATA171" s="11"/>
      <c r="ATB171" s="11"/>
      <c r="ATC171" s="11"/>
      <c r="ATD171" s="11"/>
      <c r="ATE171" s="11"/>
      <c r="ATF171" s="11"/>
      <c r="ATG171" s="11"/>
      <c r="ATH171" s="11"/>
      <c r="ATI171" s="11"/>
      <c r="ATJ171" s="11"/>
      <c r="ATK171" s="11"/>
      <c r="ATL171" s="11"/>
      <c r="ATM171" s="11"/>
      <c r="ATN171" s="11"/>
      <c r="ATO171" s="11"/>
      <c r="ATP171" s="11"/>
      <c r="ATQ171" s="11"/>
      <c r="ATR171" s="11"/>
      <c r="ATS171" s="11"/>
      <c r="ATT171" s="11"/>
      <c r="ATU171" s="11"/>
      <c r="ATV171" s="11"/>
      <c r="ATW171" s="11"/>
      <c r="ATX171" s="11"/>
      <c r="ATY171" s="11"/>
      <c r="ATZ171" s="11"/>
      <c r="AUA171" s="11"/>
      <c r="AUB171" s="11"/>
      <c r="AUC171" s="11"/>
      <c r="AUD171" s="11"/>
      <c r="AUE171" s="11"/>
      <c r="AUF171" s="11"/>
      <c r="AUG171" s="11"/>
      <c r="AUH171" s="11"/>
      <c r="AUI171" s="11"/>
      <c r="AUJ171" s="11"/>
      <c r="AUK171" s="11"/>
      <c r="AUL171" s="11"/>
      <c r="AUM171" s="11"/>
      <c r="AUN171" s="11"/>
      <c r="AUO171" s="11"/>
      <c r="AUP171" s="11"/>
      <c r="AUQ171" s="11"/>
      <c r="AUR171" s="11"/>
      <c r="AUS171" s="11"/>
      <c r="AUT171" s="11"/>
      <c r="AUU171" s="11"/>
      <c r="AUV171" s="11"/>
      <c r="AUW171" s="11"/>
      <c r="AUX171" s="11"/>
      <c r="AUY171" s="11"/>
      <c r="AUZ171" s="11"/>
      <c r="AVA171" s="11"/>
      <c r="AVB171" s="11"/>
      <c r="AVC171" s="11"/>
      <c r="AVD171" s="11"/>
      <c r="AVE171" s="11"/>
      <c r="AVF171" s="11"/>
      <c r="AVG171" s="11"/>
      <c r="AVH171" s="11"/>
      <c r="AVI171" s="11"/>
      <c r="AVJ171" s="11"/>
      <c r="AVK171" s="11"/>
      <c r="AVL171" s="11"/>
      <c r="AVM171" s="11"/>
      <c r="AVN171" s="11"/>
      <c r="AVO171" s="11"/>
      <c r="AVP171" s="11"/>
      <c r="AVQ171" s="11"/>
      <c r="AVR171" s="11"/>
      <c r="AVS171" s="11"/>
      <c r="AVT171" s="11"/>
      <c r="AVU171" s="11"/>
      <c r="AVV171" s="11"/>
      <c r="AVW171" s="11"/>
      <c r="AVX171" s="11"/>
      <c r="AVY171" s="11"/>
      <c r="AVZ171" s="11"/>
      <c r="AWA171" s="11"/>
      <c r="AWB171" s="11"/>
      <c r="AWC171" s="11"/>
      <c r="AWD171" s="11"/>
      <c r="AWE171" s="11"/>
      <c r="AWF171" s="11"/>
      <c r="AWG171" s="11"/>
      <c r="AWH171" s="11"/>
      <c r="AWI171" s="11"/>
      <c r="AWJ171" s="11"/>
      <c r="AWK171" s="11"/>
      <c r="AWL171" s="11"/>
      <c r="AWM171" s="11"/>
      <c r="AWN171" s="11"/>
      <c r="AWO171" s="11"/>
      <c r="AWP171" s="11"/>
      <c r="AWQ171" s="11"/>
      <c r="AWR171" s="11"/>
      <c r="AWS171" s="11"/>
      <c r="AWT171" s="11"/>
      <c r="AWU171" s="11"/>
      <c r="AWV171" s="11"/>
      <c r="AWW171" s="11"/>
      <c r="AWX171" s="11"/>
      <c r="AWY171" s="11"/>
      <c r="AWZ171" s="11"/>
      <c r="AXA171" s="11"/>
      <c r="AXB171" s="11"/>
      <c r="AXC171" s="11"/>
      <c r="AXD171" s="11"/>
      <c r="AXE171" s="11"/>
      <c r="AXF171" s="11"/>
      <c r="AXG171" s="11"/>
      <c r="AXH171" s="11"/>
      <c r="AXI171" s="11"/>
      <c r="AXJ171" s="11"/>
      <c r="AXK171" s="11"/>
      <c r="AXL171" s="11"/>
      <c r="AXM171" s="11"/>
      <c r="AXN171" s="11"/>
      <c r="AXO171" s="11"/>
      <c r="AXP171" s="11"/>
      <c r="AXQ171" s="11"/>
      <c r="AXR171" s="11"/>
      <c r="AXS171" s="11"/>
      <c r="AXT171" s="11"/>
      <c r="AXU171" s="11"/>
      <c r="AXV171" s="11"/>
      <c r="AXW171" s="11"/>
      <c r="AXX171" s="11"/>
      <c r="AXY171" s="11"/>
      <c r="AXZ171" s="11"/>
      <c r="AYA171" s="11"/>
      <c r="AYB171" s="11"/>
      <c r="AYC171" s="11"/>
      <c r="AYD171" s="11"/>
      <c r="AYE171" s="11"/>
      <c r="AYF171" s="11"/>
      <c r="AYG171" s="11"/>
      <c r="AYH171" s="11"/>
      <c r="AYI171" s="11"/>
      <c r="AYJ171" s="11"/>
      <c r="AYK171" s="11"/>
      <c r="AYL171" s="11"/>
      <c r="AYM171" s="11"/>
      <c r="AYN171" s="11"/>
      <c r="AYO171" s="11"/>
      <c r="AYP171" s="11"/>
      <c r="AYQ171" s="11"/>
      <c r="AYR171" s="11"/>
      <c r="AYS171" s="11"/>
      <c r="AYT171" s="11"/>
      <c r="AYU171" s="11"/>
      <c r="AYV171" s="11"/>
      <c r="AYW171" s="11"/>
      <c r="AYX171" s="11"/>
      <c r="AYY171" s="11"/>
      <c r="AYZ171" s="11"/>
      <c r="AZA171" s="11"/>
      <c r="AZB171" s="11"/>
      <c r="AZC171" s="11"/>
      <c r="AZD171" s="11"/>
      <c r="AZE171" s="11"/>
      <c r="AZF171" s="11"/>
      <c r="AZG171" s="11"/>
      <c r="AZH171" s="11"/>
      <c r="AZI171" s="11"/>
      <c r="AZJ171" s="11"/>
      <c r="AZK171" s="11"/>
      <c r="AZL171" s="11"/>
      <c r="AZM171" s="11"/>
      <c r="AZN171" s="11"/>
      <c r="AZO171" s="11"/>
      <c r="AZP171" s="11"/>
      <c r="AZQ171" s="11"/>
      <c r="AZR171" s="11"/>
      <c r="AZS171" s="11"/>
      <c r="AZT171" s="11"/>
      <c r="AZU171" s="11"/>
      <c r="AZV171" s="11"/>
      <c r="AZW171" s="11"/>
      <c r="AZX171" s="11"/>
      <c r="AZY171" s="11"/>
      <c r="AZZ171" s="11"/>
      <c r="BAA171" s="11"/>
      <c r="BAB171" s="11"/>
      <c r="BAC171" s="11"/>
      <c r="BAD171" s="11"/>
      <c r="BAE171" s="11"/>
      <c r="BAF171" s="11"/>
      <c r="BAG171" s="11"/>
      <c r="BAH171" s="11"/>
      <c r="BAI171" s="11"/>
      <c r="BAJ171" s="11"/>
      <c r="BAK171" s="11"/>
      <c r="BAL171" s="11"/>
      <c r="BAM171" s="11"/>
      <c r="BAN171" s="11"/>
      <c r="BAO171" s="11"/>
      <c r="BAP171" s="11"/>
      <c r="BAQ171" s="11"/>
      <c r="BAR171" s="11"/>
      <c r="BAS171" s="11"/>
      <c r="BAT171" s="11"/>
      <c r="BAU171" s="11"/>
      <c r="BAV171" s="11"/>
      <c r="BAW171" s="11"/>
      <c r="BAX171" s="11"/>
      <c r="BAY171" s="11"/>
      <c r="BAZ171" s="11"/>
      <c r="BBA171" s="11"/>
      <c r="BBB171" s="11"/>
      <c r="BBC171" s="11"/>
      <c r="BBD171" s="11"/>
      <c r="BBE171" s="11"/>
      <c r="BBF171" s="11"/>
      <c r="BBG171" s="11"/>
      <c r="BBH171" s="11"/>
      <c r="BBI171" s="11"/>
      <c r="BBJ171" s="11"/>
      <c r="BBK171" s="11"/>
      <c r="BBL171" s="11"/>
      <c r="BBM171" s="11"/>
      <c r="BBN171" s="11"/>
      <c r="BBO171" s="11"/>
      <c r="BBP171" s="11"/>
      <c r="BBQ171" s="11"/>
      <c r="BBR171" s="11"/>
      <c r="BBS171" s="11"/>
      <c r="BBT171" s="11"/>
      <c r="BBU171" s="11"/>
      <c r="BBV171" s="11"/>
      <c r="BBW171" s="11"/>
      <c r="BBX171" s="11"/>
      <c r="BBY171" s="11"/>
      <c r="BBZ171" s="11"/>
      <c r="BCA171" s="11"/>
      <c r="BCB171" s="11"/>
      <c r="BCC171" s="11"/>
      <c r="BCD171" s="11"/>
      <c r="BCE171" s="11"/>
      <c r="BCF171" s="11"/>
      <c r="BCG171" s="11"/>
      <c r="BCH171" s="11"/>
      <c r="BCI171" s="11"/>
      <c r="BCJ171" s="11"/>
      <c r="BCK171" s="11"/>
      <c r="BCL171" s="11"/>
      <c r="BCM171" s="11"/>
      <c r="BCN171" s="11"/>
      <c r="BCO171" s="11"/>
      <c r="BCP171" s="11"/>
      <c r="BCQ171" s="11"/>
      <c r="BCR171" s="11"/>
      <c r="BCS171" s="11"/>
      <c r="BCT171" s="11"/>
      <c r="BCU171" s="11"/>
      <c r="BCV171" s="11"/>
      <c r="BCW171" s="11"/>
      <c r="BCX171" s="11"/>
      <c r="BCY171" s="11"/>
      <c r="BCZ171" s="11"/>
      <c r="BDA171" s="11"/>
      <c r="BDB171" s="11"/>
      <c r="BDC171" s="11"/>
      <c r="BDD171" s="11"/>
      <c r="BDE171" s="11"/>
      <c r="BDF171" s="11"/>
      <c r="BDG171" s="11"/>
      <c r="BDH171" s="11"/>
      <c r="BDI171" s="11"/>
      <c r="BDJ171" s="11"/>
      <c r="BDK171" s="11"/>
      <c r="BDL171" s="11"/>
      <c r="BDM171" s="11"/>
      <c r="BDN171" s="11"/>
      <c r="BDO171" s="11"/>
      <c r="BDP171" s="11"/>
      <c r="BDQ171" s="11"/>
      <c r="BDR171" s="11"/>
      <c r="BDS171" s="11"/>
      <c r="BDT171" s="11"/>
      <c r="BDU171" s="11"/>
      <c r="BDV171" s="11"/>
      <c r="BDW171" s="11"/>
      <c r="BDX171" s="11"/>
      <c r="BDY171" s="11"/>
      <c r="BDZ171" s="11"/>
      <c r="BEA171" s="11"/>
      <c r="BEB171" s="11"/>
      <c r="BEC171" s="11"/>
      <c r="BED171" s="11"/>
      <c r="BEE171" s="11"/>
      <c r="BEF171" s="11"/>
      <c r="BEG171" s="11"/>
      <c r="BEH171" s="11"/>
      <c r="BEI171" s="11"/>
      <c r="BEJ171" s="11"/>
      <c r="BEK171" s="11"/>
      <c r="BEL171" s="11"/>
      <c r="BEM171" s="11"/>
      <c r="BEN171" s="11"/>
      <c r="BEO171" s="11"/>
      <c r="BEP171" s="11"/>
      <c r="BEQ171" s="11"/>
      <c r="BER171" s="11"/>
      <c r="BES171" s="11"/>
      <c r="BET171" s="11"/>
      <c r="BEU171" s="11"/>
      <c r="BEV171" s="11"/>
      <c r="BEW171" s="11"/>
      <c r="BEX171" s="11"/>
      <c r="BEY171" s="11"/>
      <c r="BEZ171" s="11"/>
      <c r="BFA171" s="11"/>
      <c r="BFB171" s="11"/>
      <c r="BFC171" s="11"/>
      <c r="BFD171" s="11"/>
      <c r="BFE171" s="11"/>
      <c r="BFF171" s="11"/>
      <c r="BFG171" s="11"/>
      <c r="BFH171" s="11"/>
      <c r="BFI171" s="11"/>
      <c r="BFJ171" s="11"/>
      <c r="BFK171" s="11"/>
      <c r="BFL171" s="11"/>
      <c r="BFM171" s="11"/>
      <c r="BFN171" s="11"/>
      <c r="BFO171" s="11"/>
      <c r="BFP171" s="11"/>
      <c r="BFQ171" s="11"/>
      <c r="BFR171" s="11"/>
      <c r="BFS171" s="11"/>
    </row>
    <row r="172" spans="1:1527" s="48" customFormat="1" ht="16.95" customHeight="1" x14ac:dyDescent="0.3">
      <c r="A172" s="11" t="s">
        <v>77</v>
      </c>
      <c r="B172" s="47">
        <v>41942</v>
      </c>
      <c r="C172" s="48" t="s">
        <v>107</v>
      </c>
      <c r="D172" s="11" t="s">
        <v>74</v>
      </c>
      <c r="E172" s="48">
        <v>2.16</v>
      </c>
      <c r="F172" s="49">
        <v>-1.9242923245005139</v>
      </c>
      <c r="G172" s="49">
        <v>17.324000000000002</v>
      </c>
      <c r="H172" s="50">
        <v>-0.56499999999999995</v>
      </c>
      <c r="I172" s="50">
        <v>24.18</v>
      </c>
      <c r="J172" s="50">
        <v>-4.9000000000000002E-2</v>
      </c>
      <c r="K172" s="50">
        <v>90.501000000000005</v>
      </c>
      <c r="L172" s="50">
        <v>58.567</v>
      </c>
      <c r="M172" s="50">
        <v>-0.11600000000000001</v>
      </c>
      <c r="N172" s="50">
        <v>5.3934197311866064E-2</v>
      </c>
      <c r="O172" s="50">
        <v>2.2077337426614214E-3</v>
      </c>
      <c r="P172" s="51">
        <v>-0.88470419986366566</v>
      </c>
      <c r="Q172" s="50">
        <v>-0.60324677935786641</v>
      </c>
      <c r="R172" s="50">
        <v>1.0513402899158928</v>
      </c>
      <c r="S172" s="50">
        <v>0.95102416939868595</v>
      </c>
      <c r="T172" s="50">
        <v>0.31680652549775801</v>
      </c>
      <c r="U172" s="50">
        <v>6.9000000000000006E-2</v>
      </c>
      <c r="V172" s="50">
        <v>0.38580652549775801</v>
      </c>
      <c r="Z172"/>
      <c r="AA172"/>
      <c r="AB172"/>
    </row>
    <row r="173" spans="1:1527" s="48" customFormat="1" ht="16.95" customHeight="1" x14ac:dyDescent="0.3">
      <c r="A173" s="11" t="s">
        <v>10</v>
      </c>
      <c r="B173" s="47">
        <v>41946</v>
      </c>
      <c r="C173" s="48" t="s">
        <v>89</v>
      </c>
      <c r="D173" s="15" t="s">
        <v>106</v>
      </c>
      <c r="E173" s="49">
        <v>-36.81</v>
      </c>
      <c r="F173" s="49">
        <v>-21.592364101967206</v>
      </c>
      <c r="G173" s="48">
        <v>-48.829000000000001</v>
      </c>
      <c r="H173" s="48">
        <v>-0.97799999999999998</v>
      </c>
      <c r="I173" s="48">
        <v>-32.628999999999998</v>
      </c>
      <c r="J173" s="48">
        <v>-0.997</v>
      </c>
      <c r="K173" s="48">
        <v>59.146000000000001</v>
      </c>
      <c r="L173" s="48">
        <v>131.38499999999999</v>
      </c>
      <c r="M173" s="48">
        <v>-0.10299999999999999</v>
      </c>
      <c r="N173" s="50">
        <v>-4.7218605309030437E-2</v>
      </c>
      <c r="O173" s="50">
        <v>2.2044305173305597E-3</v>
      </c>
      <c r="P173" s="51">
        <v>-0.88846334182188502</v>
      </c>
      <c r="Z173"/>
      <c r="AA173"/>
      <c r="AB173"/>
    </row>
    <row r="174" spans="1:1527" s="48" customFormat="1" ht="16.95" customHeight="1" x14ac:dyDescent="0.3">
      <c r="A174" s="11" t="s">
        <v>77</v>
      </c>
      <c r="B174" s="47">
        <v>41946</v>
      </c>
      <c r="C174" s="48" t="s">
        <v>107</v>
      </c>
      <c r="D174" s="11" t="s">
        <v>74</v>
      </c>
      <c r="E174" s="48">
        <v>2.12</v>
      </c>
      <c r="F174" s="49">
        <v>-2.1263514188916508</v>
      </c>
      <c r="G174" s="49">
        <v>17.064</v>
      </c>
      <c r="H174" s="50">
        <v>-0.57199999999999995</v>
      </c>
      <c r="I174" s="50">
        <v>24.128</v>
      </c>
      <c r="J174" s="50">
        <v>0.31</v>
      </c>
      <c r="K174" s="50">
        <v>-71.325999999999993</v>
      </c>
      <c r="L174" s="50">
        <v>-98.093000000000004</v>
      </c>
      <c r="M174" s="50">
        <v>5.5E-2</v>
      </c>
      <c r="N174" s="50">
        <v>0.27762047522354794</v>
      </c>
      <c r="O174" s="50">
        <v>2.2044305173305597E-3</v>
      </c>
      <c r="P174" s="51">
        <v>-0.88846334182188502</v>
      </c>
      <c r="Q174" s="50">
        <v>-0.60961640234772863</v>
      </c>
      <c r="R174" s="50">
        <v>1.039829948951539</v>
      </c>
      <c r="S174" s="50">
        <v>0.94409342818178654</v>
      </c>
      <c r="T174" s="50">
        <v>0.31019603564852705</v>
      </c>
      <c r="U174" s="50">
        <v>6.9000000000000006E-2</v>
      </c>
      <c r="V174" s="50">
        <v>0.37919603564852705</v>
      </c>
      <c r="Z174"/>
      <c r="AA174"/>
      <c r="AB174"/>
    </row>
    <row r="175" spans="1:1527" s="48" customFormat="1" ht="16.95" customHeight="1" x14ac:dyDescent="0.3">
      <c r="A175" s="11" t="s">
        <v>10</v>
      </c>
      <c r="B175" s="47">
        <v>41947</v>
      </c>
      <c r="C175" s="48" t="s">
        <v>89</v>
      </c>
      <c r="D175" s="15" t="s">
        <v>106</v>
      </c>
      <c r="E175" s="49">
        <v>2.21</v>
      </c>
      <c r="F175" s="49">
        <v>6.3147479920847998</v>
      </c>
      <c r="G175" s="48">
        <v>17.251000000000001</v>
      </c>
      <c r="H175" s="48">
        <v>-0.81200000000000006</v>
      </c>
      <c r="I175" s="48">
        <v>24.655999999999999</v>
      </c>
      <c r="J175" s="48">
        <v>0.16600000000000001</v>
      </c>
      <c r="K175" s="48">
        <v>-88.534000000000006</v>
      </c>
      <c r="L175" s="48">
        <v>-115.46899999999999</v>
      </c>
      <c r="M175" s="48">
        <v>0.16</v>
      </c>
      <c r="N175" s="50">
        <v>0.10416219894591255</v>
      </c>
      <c r="O175" s="50">
        <v>2.2145177272518629E-3</v>
      </c>
      <c r="P175" s="51">
        <v>-0.88797022864038866</v>
      </c>
      <c r="Z175"/>
      <c r="AA175"/>
      <c r="AB175"/>
    </row>
    <row r="176" spans="1:1527" s="48" customFormat="1" ht="16.95" customHeight="1" x14ac:dyDescent="0.3">
      <c r="A176" s="11" t="s">
        <v>77</v>
      </c>
      <c r="B176" s="47">
        <v>41947</v>
      </c>
      <c r="C176" s="48" t="s">
        <v>108</v>
      </c>
      <c r="D176" s="11" t="s">
        <v>74</v>
      </c>
      <c r="E176" s="48">
        <v>1.75</v>
      </c>
      <c r="F176" s="49">
        <v>-1.8954267395874922</v>
      </c>
      <c r="G176" s="49">
        <v>17.236999999999998</v>
      </c>
      <c r="H176" s="50">
        <v>-0.28000000000000003</v>
      </c>
      <c r="I176" s="50">
        <v>24.899000000000001</v>
      </c>
      <c r="J176" s="50">
        <v>0.61</v>
      </c>
      <c r="K176" s="50">
        <v>-211.428</v>
      </c>
      <c r="L176" s="50">
        <v>-234.21299999999999</v>
      </c>
      <c r="M176" s="50">
        <v>0.1</v>
      </c>
      <c r="N176" s="50">
        <v>0.54387058180251446</v>
      </c>
      <c r="O176" s="50">
        <v>2.2145177272518629E-3</v>
      </c>
      <c r="P176" s="51">
        <v>-0.88797022864038866</v>
      </c>
      <c r="Q176" s="50">
        <v>-0.31817164206464038</v>
      </c>
      <c r="R176" s="50">
        <v>1.0407274974958507</v>
      </c>
      <c r="S176" s="50">
        <v>0.94491258716398008</v>
      </c>
      <c r="T176" s="50">
        <v>0.61332745841169467</v>
      </c>
      <c r="U176" s="50">
        <v>6.9000000000000006E-2</v>
      </c>
      <c r="V176" s="50">
        <v>0.68232745841169473</v>
      </c>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c r="MS176"/>
      <c r="MT176"/>
      <c r="MU176"/>
      <c r="MV176"/>
      <c r="MW176"/>
      <c r="MX176"/>
      <c r="MY176"/>
      <c r="MZ176"/>
      <c r="NA176"/>
      <c r="NB176"/>
      <c r="NC176"/>
      <c r="ND176"/>
      <c r="NE176"/>
      <c r="NF176"/>
      <c r="NG176"/>
      <c r="NH176"/>
      <c r="NI176"/>
      <c r="NJ176"/>
      <c r="NK176"/>
      <c r="NL176"/>
      <c r="NM176"/>
      <c r="NN176"/>
      <c r="NO176"/>
      <c r="NP176"/>
      <c r="NQ176"/>
      <c r="NR176"/>
      <c r="NS176"/>
      <c r="NT176"/>
      <c r="NU176"/>
      <c r="NV176"/>
      <c r="NW176"/>
      <c r="NX176"/>
      <c r="NY176"/>
      <c r="NZ176"/>
      <c r="OA176"/>
      <c r="OB176"/>
      <c r="OC176"/>
      <c r="OD176"/>
      <c r="OE176"/>
      <c r="OF176"/>
      <c r="OG176"/>
      <c r="OH176"/>
      <c r="OI176"/>
      <c r="OJ176"/>
      <c r="OK176"/>
      <c r="OL176"/>
      <c r="OM176"/>
      <c r="ON176"/>
      <c r="OO176"/>
      <c r="OP176"/>
      <c r="OQ176"/>
      <c r="OR176"/>
      <c r="OS176"/>
      <c r="OT176"/>
      <c r="OU176"/>
      <c r="OV176"/>
      <c r="OW176"/>
      <c r="OX176"/>
      <c r="OY176"/>
      <c r="OZ176"/>
      <c r="PA176"/>
      <c r="PB176"/>
      <c r="PC176"/>
      <c r="PD176"/>
      <c r="PE176"/>
      <c r="PF176"/>
      <c r="PG176"/>
      <c r="PH176"/>
      <c r="PI176"/>
      <c r="PJ176"/>
      <c r="PK176"/>
      <c r="PL176"/>
      <c r="PM176"/>
      <c r="PN176"/>
      <c r="PO176"/>
      <c r="PP176"/>
      <c r="PQ176"/>
      <c r="PR176"/>
      <c r="PS176"/>
      <c r="PT176"/>
      <c r="PU176"/>
      <c r="PV176"/>
      <c r="PW176"/>
      <c r="PX176"/>
      <c r="PY176"/>
      <c r="PZ176"/>
      <c r="QA176"/>
      <c r="QB176"/>
      <c r="QC176"/>
      <c r="QD176"/>
      <c r="QE176"/>
      <c r="QF176"/>
      <c r="QG176"/>
      <c r="QH176"/>
      <c r="QI176"/>
      <c r="QJ176"/>
      <c r="QK176"/>
      <c r="QL176"/>
      <c r="QM176"/>
      <c r="QN176"/>
      <c r="QO176"/>
      <c r="QP176"/>
      <c r="QQ176"/>
      <c r="QR176"/>
      <c r="QS176"/>
      <c r="QT176"/>
      <c r="QU176"/>
      <c r="QV176"/>
      <c r="QW176"/>
      <c r="QX176"/>
      <c r="QY176"/>
      <c r="QZ176"/>
      <c r="RA176"/>
      <c r="RB176"/>
      <c r="RC176"/>
      <c r="RD176"/>
      <c r="RE176"/>
      <c r="RF176"/>
      <c r="RG176"/>
      <c r="RH176"/>
      <c r="RI176"/>
      <c r="RJ176"/>
      <c r="RK176"/>
      <c r="RL176"/>
      <c r="RM176"/>
      <c r="RN176"/>
      <c r="RO176"/>
      <c r="RP176"/>
      <c r="RQ176"/>
      <c r="RR176"/>
      <c r="RS176"/>
      <c r="RT176"/>
      <c r="RU176"/>
      <c r="RV176"/>
      <c r="RW176"/>
      <c r="RX176"/>
      <c r="RY176"/>
      <c r="RZ176"/>
      <c r="SA176"/>
      <c r="SB176"/>
      <c r="SC176"/>
      <c r="SD176"/>
      <c r="SE176"/>
      <c r="SF176"/>
      <c r="SG176"/>
      <c r="SH176"/>
      <c r="SI176"/>
      <c r="SJ176"/>
      <c r="SK176"/>
      <c r="SL176"/>
      <c r="SM176"/>
      <c r="SN176"/>
      <c r="SO176"/>
      <c r="SP176"/>
      <c r="SQ176"/>
      <c r="SR176"/>
      <c r="SS176"/>
      <c r="ST176"/>
      <c r="SU176"/>
      <c r="SV176"/>
      <c r="SW176"/>
      <c r="SX176"/>
      <c r="SY176"/>
      <c r="SZ176"/>
      <c r="TA176"/>
      <c r="TB176"/>
      <c r="TC176"/>
      <c r="TD176"/>
      <c r="TE176"/>
      <c r="TF176"/>
      <c r="TG176"/>
      <c r="TH176"/>
      <c r="TI176"/>
      <c r="TJ176"/>
      <c r="TK176"/>
      <c r="TL176"/>
      <c r="TM176"/>
      <c r="TN176"/>
      <c r="TO176"/>
      <c r="TP176"/>
      <c r="TQ176"/>
      <c r="TR176"/>
      <c r="TS176"/>
      <c r="TT176"/>
      <c r="TU176"/>
      <c r="TV176"/>
      <c r="TW176"/>
      <c r="TX176"/>
      <c r="TY176"/>
      <c r="TZ176"/>
      <c r="UA176"/>
      <c r="UB176"/>
      <c r="UC176"/>
      <c r="UD176"/>
      <c r="UE176"/>
      <c r="UF176"/>
      <c r="UG176"/>
      <c r="UH176"/>
      <c r="UI176"/>
      <c r="UJ176"/>
      <c r="UK176"/>
      <c r="UL176"/>
      <c r="UM176"/>
      <c r="UN176"/>
      <c r="UO176"/>
      <c r="UP176"/>
      <c r="UQ176"/>
      <c r="UR176"/>
      <c r="US176"/>
      <c r="UT176"/>
      <c r="UU176"/>
      <c r="UV176"/>
      <c r="UW176"/>
      <c r="UX176"/>
      <c r="UY176"/>
      <c r="UZ176"/>
      <c r="VA176"/>
      <c r="VB176"/>
      <c r="VC176"/>
      <c r="VD176"/>
      <c r="VE176"/>
      <c r="VF176"/>
      <c r="VG176"/>
      <c r="VH176"/>
      <c r="VI176"/>
      <c r="VJ176"/>
      <c r="VK176"/>
      <c r="VL176"/>
      <c r="VM176"/>
      <c r="VN176"/>
      <c r="VO176"/>
      <c r="VP176"/>
      <c r="VQ176"/>
      <c r="VR176"/>
      <c r="VS176"/>
      <c r="VT176"/>
      <c r="VU176"/>
      <c r="VV176"/>
      <c r="VW176"/>
      <c r="VX176"/>
      <c r="VY176"/>
      <c r="VZ176"/>
      <c r="WA176"/>
      <c r="WB176"/>
      <c r="WC176"/>
      <c r="WD176"/>
      <c r="WE176"/>
      <c r="WF176"/>
      <c r="WG176"/>
      <c r="WH176"/>
      <c r="WI176"/>
      <c r="WJ176"/>
      <c r="WK176"/>
      <c r="WL176"/>
      <c r="WM176"/>
      <c r="WN176"/>
      <c r="WO176"/>
      <c r="WP176"/>
      <c r="WQ176"/>
      <c r="WR176"/>
      <c r="WS176"/>
      <c r="WT176"/>
      <c r="WU176"/>
      <c r="WV176"/>
      <c r="WW176"/>
      <c r="WX176"/>
      <c r="WY176"/>
      <c r="WZ176"/>
      <c r="XA176"/>
      <c r="XB176"/>
      <c r="XC176"/>
      <c r="XD176"/>
      <c r="XE176"/>
      <c r="XF176"/>
      <c r="XG176"/>
      <c r="XH176"/>
      <c r="XI176"/>
      <c r="XJ176"/>
      <c r="XK176"/>
      <c r="XL176"/>
      <c r="XM176"/>
      <c r="XN176"/>
      <c r="XO176"/>
      <c r="XP176"/>
      <c r="XQ176"/>
      <c r="XR176"/>
      <c r="XS176"/>
      <c r="XT176"/>
      <c r="XU176"/>
      <c r="XV176"/>
      <c r="XW176"/>
      <c r="XX176"/>
      <c r="XY176"/>
      <c r="XZ176"/>
      <c r="YA176"/>
      <c r="YB176"/>
      <c r="YC176"/>
      <c r="YD176"/>
      <c r="YE176"/>
      <c r="YF176"/>
      <c r="YG176"/>
      <c r="YH176"/>
      <c r="YI176"/>
      <c r="YJ176"/>
      <c r="YK176"/>
      <c r="YL176"/>
      <c r="YM176"/>
      <c r="YN176"/>
      <c r="YO176"/>
      <c r="YP176"/>
      <c r="YQ176"/>
      <c r="YR176"/>
      <c r="YS176"/>
      <c r="YT176"/>
      <c r="YU176"/>
      <c r="YV176"/>
      <c r="YW176"/>
      <c r="YX176"/>
      <c r="YY176"/>
      <c r="YZ176"/>
      <c r="ZA176"/>
      <c r="ZB176"/>
      <c r="ZC176"/>
      <c r="ZD176"/>
      <c r="ZE176"/>
      <c r="ZF176"/>
      <c r="ZG176"/>
      <c r="ZH176"/>
      <c r="ZI176"/>
      <c r="ZJ176"/>
      <c r="ZK176"/>
      <c r="ZL176"/>
      <c r="ZM176"/>
      <c r="ZN176"/>
      <c r="ZO176"/>
      <c r="ZP176"/>
      <c r="ZQ176"/>
      <c r="ZR176"/>
      <c r="ZS176"/>
      <c r="ZT176"/>
      <c r="ZU176"/>
      <c r="ZV176"/>
      <c r="ZW176"/>
      <c r="ZX176"/>
      <c r="ZY176"/>
      <c r="ZZ176"/>
      <c r="AAA176"/>
      <c r="AAB176"/>
      <c r="AAC176"/>
      <c r="AAD176"/>
      <c r="AAE176"/>
      <c r="AAF176"/>
      <c r="AAG176"/>
      <c r="AAH176"/>
      <c r="AAI176"/>
      <c r="AAJ176"/>
      <c r="AAK176"/>
      <c r="AAL176"/>
      <c r="AAM176"/>
      <c r="AAN176"/>
      <c r="AAO176"/>
      <c r="AAP176"/>
      <c r="AAQ176"/>
      <c r="AAR176"/>
      <c r="AAS176"/>
      <c r="AAT176"/>
      <c r="AAU176"/>
      <c r="AAV176"/>
      <c r="AAW176"/>
      <c r="AAX176"/>
      <c r="AAY176"/>
      <c r="AAZ176"/>
      <c r="ABA176"/>
      <c r="ABB176"/>
      <c r="ABC176"/>
      <c r="ABD176"/>
      <c r="ABE176"/>
      <c r="ABF176"/>
      <c r="ABG176"/>
      <c r="ABH176"/>
      <c r="ABI176"/>
      <c r="ABJ176"/>
      <c r="ABK176"/>
      <c r="ABL176"/>
      <c r="ABM176"/>
      <c r="ABN176"/>
      <c r="ABO176"/>
      <c r="ABP176"/>
      <c r="ABQ176"/>
      <c r="ABR176"/>
      <c r="ABS176"/>
      <c r="ABT176"/>
      <c r="ABU176"/>
      <c r="ABV176"/>
      <c r="ABW176"/>
      <c r="ABX176"/>
      <c r="ABY176"/>
      <c r="ABZ176"/>
      <c r="ACA176"/>
      <c r="ACB176"/>
      <c r="ACC176"/>
      <c r="ACD176"/>
      <c r="ACE176"/>
      <c r="ACF176"/>
      <c r="ACG176"/>
      <c r="ACH176"/>
      <c r="ACI176"/>
      <c r="ACJ176"/>
      <c r="ACK176"/>
      <c r="ACL176"/>
      <c r="ACM176"/>
      <c r="ACN176"/>
      <c r="ACO176"/>
      <c r="ACP176"/>
      <c r="ACQ176"/>
      <c r="ACR176"/>
      <c r="ACS176"/>
      <c r="ACT176"/>
      <c r="ACU176"/>
      <c r="ACV176"/>
      <c r="ACW176"/>
      <c r="ACX176"/>
      <c r="ACY176"/>
      <c r="ACZ176"/>
      <c r="ADA176"/>
      <c r="ADB176"/>
      <c r="ADC176"/>
      <c r="ADD176"/>
      <c r="ADE176"/>
      <c r="ADF176"/>
      <c r="ADG176"/>
      <c r="ADH176"/>
      <c r="ADI176"/>
      <c r="ADJ176"/>
      <c r="ADK176"/>
      <c r="ADL176"/>
      <c r="ADM176"/>
      <c r="ADN176"/>
      <c r="ADO176"/>
      <c r="ADP176"/>
      <c r="ADQ176"/>
      <c r="ADR176"/>
      <c r="ADS176"/>
      <c r="ADT176"/>
      <c r="ADU176"/>
      <c r="ADV176"/>
      <c r="ADW176"/>
      <c r="ADX176"/>
      <c r="ADY176"/>
      <c r="ADZ176"/>
      <c r="AEA176"/>
      <c r="AEB176"/>
      <c r="AEC176"/>
      <c r="AED176"/>
      <c r="AEE176"/>
      <c r="AEF176"/>
      <c r="AEG176"/>
      <c r="AEH176"/>
      <c r="AEI176"/>
      <c r="AEJ176"/>
      <c r="AEK176"/>
      <c r="AEL176"/>
      <c r="AEM176"/>
      <c r="AEN176"/>
      <c r="AEO176"/>
      <c r="AEP176"/>
      <c r="AEQ176"/>
      <c r="AER176"/>
      <c r="AES176"/>
      <c r="AET176"/>
      <c r="AEU176"/>
      <c r="AEV176"/>
      <c r="AEW176"/>
      <c r="AEX176"/>
      <c r="AEY176"/>
      <c r="AEZ176"/>
      <c r="AFA176"/>
      <c r="AFB176"/>
      <c r="AFC176"/>
      <c r="AFD176"/>
      <c r="AFE176"/>
      <c r="AFF176"/>
      <c r="AFG176"/>
      <c r="AFH176"/>
      <c r="AFI176"/>
      <c r="AFJ176"/>
      <c r="AFK176"/>
      <c r="AFL176"/>
      <c r="AFM176"/>
      <c r="AFN176"/>
      <c r="AFO176"/>
      <c r="AFP176"/>
      <c r="AFQ176"/>
      <c r="AFR176"/>
      <c r="AFS176"/>
      <c r="AFT176"/>
      <c r="AFU176"/>
      <c r="AFV176"/>
      <c r="AFW176"/>
      <c r="AFX176"/>
      <c r="AFY176"/>
      <c r="AFZ176"/>
      <c r="AGA176"/>
      <c r="AGB176"/>
      <c r="AGC176"/>
      <c r="AGD176"/>
      <c r="AGE176"/>
      <c r="AGF176"/>
      <c r="AGG176"/>
      <c r="AGH176"/>
      <c r="AGI176"/>
      <c r="AGJ176"/>
      <c r="AGK176"/>
      <c r="AGL176"/>
      <c r="AGM176"/>
      <c r="AGN176"/>
      <c r="AGO176"/>
      <c r="AGP176"/>
      <c r="AGQ176"/>
      <c r="AGR176"/>
      <c r="AGS176"/>
      <c r="AGT176"/>
      <c r="AGU176"/>
      <c r="AGV176"/>
      <c r="AGW176"/>
      <c r="AGX176"/>
      <c r="AGY176"/>
      <c r="AGZ176"/>
      <c r="AHA176"/>
      <c r="AHB176"/>
      <c r="AHC176"/>
      <c r="AHD176"/>
      <c r="AHE176"/>
      <c r="AHF176"/>
      <c r="AHG176"/>
      <c r="AHH176"/>
      <c r="AHI176"/>
      <c r="AHJ176"/>
      <c r="AHK176"/>
      <c r="AHL176"/>
      <c r="AHM176"/>
      <c r="AHN176"/>
      <c r="AHO176"/>
      <c r="AHP176"/>
      <c r="AHQ176"/>
      <c r="AHR176"/>
      <c r="AHS176"/>
      <c r="AHT176"/>
      <c r="AHU176"/>
      <c r="AHV176"/>
      <c r="AHW176"/>
      <c r="AHX176"/>
      <c r="AHY176"/>
      <c r="AHZ176"/>
      <c r="AIA176"/>
      <c r="AIB176"/>
      <c r="AIC176"/>
      <c r="AID176"/>
      <c r="AIE176"/>
      <c r="AIF176"/>
      <c r="AIG176"/>
      <c r="AIH176"/>
      <c r="AII176"/>
      <c r="AIJ176"/>
      <c r="AIK176"/>
      <c r="AIL176"/>
      <c r="AIM176"/>
      <c r="AIN176"/>
      <c r="AIO176"/>
      <c r="AIP176"/>
      <c r="AIQ176"/>
      <c r="AIR176"/>
      <c r="AIS176"/>
      <c r="AIT176"/>
      <c r="AIU176"/>
      <c r="AIV176"/>
      <c r="AIW176"/>
      <c r="AIX176"/>
      <c r="AIY176"/>
      <c r="AIZ176"/>
      <c r="AJA176"/>
      <c r="AJB176"/>
      <c r="AJC176"/>
      <c r="AJD176"/>
      <c r="AJE176"/>
      <c r="AJF176"/>
      <c r="AJG176"/>
      <c r="AJH176"/>
      <c r="AJI176"/>
      <c r="AJJ176"/>
      <c r="AJK176"/>
      <c r="AJL176"/>
      <c r="AJM176"/>
      <c r="AJN176"/>
      <c r="AJO176"/>
      <c r="AJP176"/>
      <c r="AJQ176"/>
      <c r="AJR176"/>
      <c r="AJS176"/>
      <c r="AJT176"/>
      <c r="AJU176"/>
      <c r="AJV176"/>
      <c r="AJW176"/>
      <c r="AJX176"/>
      <c r="AJY176"/>
      <c r="AJZ176"/>
      <c r="AKA176"/>
      <c r="AKB176"/>
      <c r="AKC176"/>
      <c r="AKD176"/>
      <c r="AKE176"/>
      <c r="AKF176"/>
      <c r="AKG176"/>
      <c r="AKH176"/>
      <c r="AKI176"/>
      <c r="AKJ176"/>
      <c r="AKK176"/>
      <c r="AKL176"/>
      <c r="AKM176"/>
      <c r="AKN176"/>
      <c r="AKO176"/>
      <c r="AKP176"/>
      <c r="AKQ176"/>
      <c r="AKR176"/>
      <c r="AKS176"/>
      <c r="AKT176"/>
      <c r="AKU176"/>
      <c r="AKV176"/>
      <c r="AKW176"/>
      <c r="AKX176"/>
      <c r="AKY176"/>
      <c r="AKZ176"/>
      <c r="ALA176"/>
      <c r="ALB176"/>
      <c r="ALC176"/>
      <c r="ALD176"/>
      <c r="ALE176"/>
      <c r="ALF176"/>
      <c r="ALG176"/>
      <c r="ALH176"/>
      <c r="ALI176"/>
      <c r="ALJ176"/>
      <c r="ALK176"/>
      <c r="ALL176"/>
      <c r="ALM176"/>
      <c r="ALN176"/>
      <c r="ALO176"/>
      <c r="ALP176"/>
      <c r="ALQ176"/>
      <c r="ALR176"/>
      <c r="ALS176"/>
      <c r="ALT176"/>
      <c r="ALU176"/>
      <c r="ALV176"/>
      <c r="ALW176"/>
      <c r="ALX176"/>
      <c r="ALY176"/>
      <c r="ALZ176"/>
      <c r="AMA176"/>
      <c r="AMB176"/>
      <c r="AMC176"/>
      <c r="AMD176"/>
      <c r="AME176"/>
      <c r="AMF176"/>
      <c r="AMG176"/>
      <c r="AMH176"/>
      <c r="AMI176"/>
      <c r="AMJ176"/>
      <c r="AMK176"/>
      <c r="AML176"/>
      <c r="AMM176"/>
      <c r="AMN176"/>
      <c r="AMO176"/>
      <c r="AMP176"/>
      <c r="AMQ176"/>
      <c r="AMR176"/>
      <c r="AMS176"/>
      <c r="AMT176"/>
      <c r="AMU176"/>
      <c r="AMV176"/>
      <c r="AMW176"/>
      <c r="AMX176"/>
      <c r="AMY176"/>
      <c r="AMZ176"/>
      <c r="ANA176"/>
      <c r="ANB176"/>
      <c r="ANC176"/>
      <c r="AND176"/>
      <c r="ANE176"/>
      <c r="ANF176"/>
      <c r="ANG176"/>
      <c r="ANH176"/>
      <c r="ANI176"/>
      <c r="ANJ176"/>
      <c r="ANK176"/>
      <c r="ANL176"/>
      <c r="ANM176"/>
      <c r="ANN176"/>
      <c r="ANO176"/>
      <c r="ANP176"/>
      <c r="ANQ176"/>
      <c r="ANR176"/>
      <c r="ANS176"/>
      <c r="ANT176"/>
      <c r="ANU176"/>
      <c r="ANV176"/>
      <c r="ANW176"/>
      <c r="ANX176"/>
      <c r="ANY176"/>
      <c r="ANZ176"/>
      <c r="AOA176"/>
      <c r="AOB176"/>
      <c r="AOC176"/>
      <c r="AOD176"/>
      <c r="AOE176"/>
      <c r="AOF176"/>
      <c r="AOG176"/>
      <c r="AOH176"/>
      <c r="AOI176"/>
      <c r="AOJ176"/>
      <c r="AOK176"/>
      <c r="AOL176"/>
      <c r="AOM176"/>
      <c r="AON176"/>
      <c r="AOO176"/>
      <c r="AOP176"/>
      <c r="AOQ176"/>
      <c r="AOR176"/>
      <c r="AOS176"/>
      <c r="AOT176"/>
      <c r="AOU176"/>
      <c r="AOV176"/>
      <c r="AOW176"/>
      <c r="AOX176"/>
      <c r="AOY176"/>
      <c r="AOZ176"/>
      <c r="APA176"/>
      <c r="APB176"/>
      <c r="APC176"/>
      <c r="APD176"/>
      <c r="APE176"/>
      <c r="APF176"/>
      <c r="APG176"/>
      <c r="APH176"/>
      <c r="API176"/>
      <c r="APJ176"/>
      <c r="APK176"/>
      <c r="APL176"/>
      <c r="APM176"/>
      <c r="APN176"/>
      <c r="APO176"/>
      <c r="APP176"/>
      <c r="APQ176"/>
      <c r="APR176"/>
      <c r="APS176"/>
      <c r="APT176"/>
      <c r="APU176"/>
      <c r="APV176"/>
      <c r="APW176"/>
      <c r="APX176"/>
      <c r="APY176"/>
      <c r="APZ176"/>
      <c r="AQA176"/>
      <c r="AQB176"/>
      <c r="AQC176"/>
      <c r="AQD176"/>
      <c r="AQE176"/>
      <c r="AQF176"/>
      <c r="AQG176"/>
      <c r="AQH176"/>
      <c r="AQI176"/>
      <c r="AQJ176"/>
      <c r="AQK176"/>
      <c r="AQL176"/>
      <c r="AQM176"/>
      <c r="AQN176"/>
      <c r="AQO176"/>
      <c r="AQP176"/>
      <c r="AQQ176"/>
      <c r="AQR176"/>
      <c r="AQS176"/>
      <c r="AQT176"/>
      <c r="AQU176"/>
      <c r="AQV176"/>
      <c r="AQW176"/>
      <c r="AQX176"/>
      <c r="AQY176"/>
      <c r="AQZ176"/>
      <c r="ARA176"/>
      <c r="ARB176"/>
      <c r="ARC176"/>
      <c r="ARD176"/>
      <c r="ARE176"/>
      <c r="ARF176"/>
      <c r="ARG176"/>
      <c r="ARH176"/>
      <c r="ARI176"/>
      <c r="ARJ176"/>
      <c r="ARK176"/>
      <c r="ARL176"/>
      <c r="ARM176"/>
      <c r="ARN176"/>
      <c r="ARO176"/>
      <c r="ARP176"/>
      <c r="ARQ176"/>
      <c r="ARR176"/>
      <c r="ARS176"/>
      <c r="ART176"/>
      <c r="ARU176"/>
      <c r="ARV176"/>
      <c r="ARW176"/>
      <c r="ARX176"/>
      <c r="ARY176"/>
      <c r="ARZ176"/>
      <c r="ASA176"/>
      <c r="ASB176"/>
      <c r="ASC176"/>
      <c r="ASD176"/>
      <c r="ASE176"/>
      <c r="ASF176"/>
      <c r="ASG176"/>
      <c r="ASH176"/>
      <c r="ASI176"/>
      <c r="ASJ176"/>
      <c r="ASK176"/>
      <c r="ASL176"/>
      <c r="ASM176"/>
      <c r="ASN176"/>
      <c r="ASO176"/>
      <c r="ASP176"/>
      <c r="ASQ176"/>
      <c r="ASR176"/>
      <c r="ASS176"/>
      <c r="AST176"/>
      <c r="ASU176"/>
      <c r="ASV176"/>
      <c r="ASW176"/>
      <c r="ASX176"/>
      <c r="ASY176"/>
      <c r="ASZ176"/>
      <c r="ATA176"/>
      <c r="ATB176"/>
      <c r="ATC176"/>
      <c r="ATD176"/>
      <c r="ATE176"/>
      <c r="ATF176"/>
      <c r="ATG176"/>
      <c r="ATH176"/>
      <c r="ATI176"/>
      <c r="ATJ176"/>
      <c r="ATK176"/>
      <c r="ATL176"/>
      <c r="ATM176"/>
      <c r="ATN176"/>
      <c r="ATO176"/>
      <c r="ATP176"/>
      <c r="ATQ176"/>
      <c r="ATR176"/>
      <c r="ATS176"/>
      <c r="ATT176"/>
      <c r="ATU176"/>
      <c r="ATV176"/>
      <c r="ATW176"/>
      <c r="ATX176"/>
      <c r="ATY176"/>
      <c r="ATZ176"/>
      <c r="AUA176"/>
      <c r="AUB176"/>
      <c r="AUC176"/>
      <c r="AUD176"/>
      <c r="AUE176"/>
      <c r="AUF176"/>
      <c r="AUG176"/>
      <c r="AUH176"/>
      <c r="AUI176"/>
      <c r="AUJ176"/>
      <c r="AUK176"/>
      <c r="AUL176"/>
      <c r="AUM176"/>
      <c r="AUN176"/>
      <c r="AUO176"/>
      <c r="AUP176"/>
      <c r="AUQ176"/>
      <c r="AUR176"/>
      <c r="AUS176"/>
      <c r="AUT176"/>
      <c r="AUU176"/>
      <c r="AUV176"/>
      <c r="AUW176"/>
      <c r="AUX176"/>
      <c r="AUY176"/>
      <c r="AUZ176"/>
      <c r="AVA176"/>
      <c r="AVB176"/>
      <c r="AVC176"/>
      <c r="AVD176"/>
      <c r="AVE176"/>
      <c r="AVF176"/>
      <c r="AVG176"/>
      <c r="AVH176"/>
      <c r="AVI176"/>
      <c r="AVJ176"/>
      <c r="AVK176"/>
      <c r="AVL176"/>
      <c r="AVM176"/>
      <c r="AVN176"/>
      <c r="AVO176"/>
      <c r="AVP176"/>
      <c r="AVQ176"/>
      <c r="AVR176"/>
      <c r="AVS176"/>
      <c r="AVT176"/>
      <c r="AVU176"/>
      <c r="AVV176"/>
      <c r="AVW176"/>
      <c r="AVX176"/>
      <c r="AVY176"/>
      <c r="AVZ176"/>
      <c r="AWA176"/>
      <c r="AWB176"/>
      <c r="AWC176"/>
      <c r="AWD176"/>
      <c r="AWE176"/>
      <c r="AWF176"/>
      <c r="AWG176"/>
      <c r="AWH176"/>
      <c r="AWI176"/>
      <c r="AWJ176"/>
      <c r="AWK176"/>
      <c r="AWL176"/>
      <c r="AWM176"/>
      <c r="AWN176"/>
      <c r="AWO176"/>
      <c r="AWP176"/>
      <c r="AWQ176"/>
      <c r="AWR176"/>
      <c r="AWS176"/>
      <c r="AWT176"/>
      <c r="AWU176"/>
      <c r="AWV176"/>
      <c r="AWW176"/>
      <c r="AWX176"/>
      <c r="AWY176"/>
      <c r="AWZ176"/>
      <c r="AXA176"/>
      <c r="AXB176"/>
      <c r="AXC176"/>
      <c r="AXD176"/>
      <c r="AXE176"/>
      <c r="AXF176"/>
      <c r="AXG176"/>
      <c r="AXH176"/>
      <c r="AXI176"/>
      <c r="AXJ176"/>
      <c r="AXK176"/>
      <c r="AXL176"/>
      <c r="AXM176"/>
      <c r="AXN176"/>
      <c r="AXO176"/>
      <c r="AXP176"/>
      <c r="AXQ176"/>
      <c r="AXR176"/>
      <c r="AXS176"/>
      <c r="AXT176"/>
      <c r="AXU176"/>
      <c r="AXV176"/>
      <c r="AXW176"/>
      <c r="AXX176"/>
      <c r="AXY176"/>
      <c r="AXZ176"/>
      <c r="AYA176"/>
      <c r="AYB176"/>
      <c r="AYC176"/>
      <c r="AYD176"/>
      <c r="AYE176"/>
      <c r="AYF176"/>
      <c r="AYG176"/>
      <c r="AYH176"/>
      <c r="AYI176"/>
      <c r="AYJ176"/>
      <c r="AYK176"/>
      <c r="AYL176"/>
      <c r="AYM176"/>
      <c r="AYN176"/>
      <c r="AYO176"/>
      <c r="AYP176"/>
      <c r="AYQ176"/>
      <c r="AYR176"/>
      <c r="AYS176"/>
      <c r="AYT176"/>
      <c r="AYU176"/>
      <c r="AYV176"/>
      <c r="AYW176"/>
      <c r="AYX176"/>
      <c r="AYY176"/>
      <c r="AYZ176"/>
      <c r="AZA176"/>
      <c r="AZB176"/>
      <c r="AZC176"/>
      <c r="AZD176"/>
      <c r="AZE176"/>
      <c r="AZF176"/>
      <c r="AZG176"/>
      <c r="AZH176"/>
      <c r="AZI176"/>
      <c r="AZJ176"/>
      <c r="AZK176"/>
      <c r="AZL176"/>
      <c r="AZM176"/>
      <c r="AZN176"/>
      <c r="AZO176"/>
      <c r="AZP176"/>
      <c r="AZQ176"/>
      <c r="AZR176"/>
      <c r="AZS176"/>
      <c r="AZT176"/>
      <c r="AZU176"/>
      <c r="AZV176"/>
      <c r="AZW176"/>
      <c r="AZX176"/>
      <c r="AZY176"/>
      <c r="AZZ176"/>
      <c r="BAA176"/>
      <c r="BAB176"/>
      <c r="BAC176"/>
      <c r="BAD176"/>
      <c r="BAE176"/>
      <c r="BAF176"/>
      <c r="BAG176"/>
      <c r="BAH176"/>
      <c r="BAI176"/>
      <c r="BAJ176"/>
      <c r="BAK176"/>
      <c r="BAL176"/>
      <c r="BAM176"/>
      <c r="BAN176"/>
      <c r="BAO176"/>
      <c r="BAP176"/>
      <c r="BAQ176"/>
      <c r="BAR176"/>
      <c r="BAS176"/>
      <c r="BAT176"/>
      <c r="BAU176"/>
      <c r="BAV176"/>
      <c r="BAW176"/>
      <c r="BAX176"/>
      <c r="BAY176"/>
      <c r="BAZ176"/>
      <c r="BBA176"/>
      <c r="BBB176"/>
      <c r="BBC176"/>
      <c r="BBD176"/>
      <c r="BBE176"/>
      <c r="BBF176"/>
      <c r="BBG176"/>
      <c r="BBH176"/>
      <c r="BBI176"/>
      <c r="BBJ176"/>
      <c r="BBK176"/>
      <c r="BBL176"/>
      <c r="BBM176"/>
      <c r="BBN176"/>
      <c r="BBO176"/>
      <c r="BBP176"/>
      <c r="BBQ176"/>
      <c r="BBR176"/>
      <c r="BBS176"/>
      <c r="BBT176"/>
      <c r="BBU176"/>
      <c r="BBV176"/>
      <c r="BBW176"/>
      <c r="BBX176"/>
      <c r="BBY176"/>
      <c r="BBZ176"/>
      <c r="BCA176"/>
      <c r="BCB176"/>
      <c r="BCC176"/>
      <c r="BCD176"/>
      <c r="BCE176"/>
      <c r="BCF176"/>
      <c r="BCG176"/>
      <c r="BCH176"/>
      <c r="BCI176"/>
      <c r="BCJ176"/>
      <c r="BCK176"/>
      <c r="BCL176"/>
      <c r="BCM176"/>
      <c r="BCN176"/>
      <c r="BCO176"/>
      <c r="BCP176"/>
      <c r="BCQ176"/>
      <c r="BCR176"/>
      <c r="BCS176"/>
      <c r="BCT176"/>
      <c r="BCU176"/>
      <c r="BCV176"/>
      <c r="BCW176"/>
      <c r="BCX176"/>
      <c r="BCY176"/>
      <c r="BCZ176"/>
      <c r="BDA176"/>
      <c r="BDB176"/>
      <c r="BDC176"/>
      <c r="BDD176"/>
      <c r="BDE176"/>
      <c r="BDF176"/>
      <c r="BDG176"/>
      <c r="BDH176"/>
      <c r="BDI176"/>
      <c r="BDJ176"/>
      <c r="BDK176"/>
      <c r="BDL176"/>
      <c r="BDM176"/>
      <c r="BDN176"/>
      <c r="BDO176"/>
      <c r="BDP176"/>
      <c r="BDQ176"/>
      <c r="BDR176"/>
      <c r="BDS176"/>
      <c r="BDT176"/>
      <c r="BDU176"/>
      <c r="BDV176"/>
      <c r="BDW176"/>
      <c r="BDX176"/>
      <c r="BDY176"/>
      <c r="BDZ176"/>
      <c r="BEA176"/>
      <c r="BEB176"/>
      <c r="BEC176"/>
      <c r="BED176"/>
      <c r="BEE176"/>
      <c r="BEF176"/>
      <c r="BEG176"/>
      <c r="BEH176"/>
      <c r="BEI176"/>
      <c r="BEJ176"/>
      <c r="BEK176"/>
      <c r="BEL176"/>
      <c r="BEM176"/>
      <c r="BEN176"/>
      <c r="BEO176"/>
      <c r="BEP176"/>
      <c r="BEQ176"/>
      <c r="BER176"/>
      <c r="BES176"/>
      <c r="BET176"/>
      <c r="BEU176"/>
      <c r="BEV176"/>
      <c r="BEW176"/>
      <c r="BEX176"/>
      <c r="BEY176"/>
      <c r="BEZ176"/>
      <c r="BFA176"/>
      <c r="BFB176"/>
      <c r="BFC176"/>
      <c r="BFD176"/>
      <c r="BFE176"/>
      <c r="BFF176"/>
      <c r="BFG176"/>
      <c r="BFH176"/>
      <c r="BFI176"/>
      <c r="BFJ176"/>
      <c r="BFK176"/>
      <c r="BFL176"/>
      <c r="BFM176"/>
      <c r="BFN176"/>
      <c r="BFO176"/>
      <c r="BFP176"/>
      <c r="BFQ176"/>
      <c r="BFR176"/>
      <c r="BFS176"/>
    </row>
    <row r="177" spans="1:1527" s="48" customFormat="1" ht="16.95" customHeight="1" x14ac:dyDescent="0.3">
      <c r="A177" s="11" t="s">
        <v>77</v>
      </c>
      <c r="B177" s="47">
        <v>41948</v>
      </c>
      <c r="C177" s="48" t="s">
        <v>107</v>
      </c>
      <c r="D177" s="11" t="s">
        <v>74</v>
      </c>
      <c r="E177" s="48">
        <v>2.14</v>
      </c>
      <c r="F177" s="49">
        <v>-2.0397546641524347</v>
      </c>
      <c r="G177" s="49">
        <v>17.170000000000002</v>
      </c>
      <c r="H177" s="50">
        <v>-0.56799999999999995</v>
      </c>
      <c r="I177" s="50">
        <v>25.138999999999999</v>
      </c>
      <c r="J177" s="50">
        <v>1.1299999999999999</v>
      </c>
      <c r="K177" s="50">
        <v>-446.09899999999999</v>
      </c>
      <c r="L177" s="50">
        <v>-462.15499999999997</v>
      </c>
      <c r="M177" s="50">
        <v>0.31</v>
      </c>
      <c r="N177" s="50">
        <v>1.0596319475868126</v>
      </c>
      <c r="O177" s="50">
        <v>2.2179636979519587E-3</v>
      </c>
      <c r="P177" s="51">
        <v>-0.88802390375383566</v>
      </c>
      <c r="Q177" s="50">
        <v>-0.6060824366938351</v>
      </c>
      <c r="R177" s="50">
        <v>1.0407378386382722</v>
      </c>
      <c r="S177" s="50">
        <v>0.94460915254250899</v>
      </c>
      <c r="T177" s="50">
        <v>0.31383622734114958</v>
      </c>
      <c r="U177" s="50">
        <v>6.9000000000000006E-2</v>
      </c>
      <c r="V177" s="50">
        <v>0.38283622734114958</v>
      </c>
      <c r="Z177"/>
      <c r="AA177"/>
      <c r="AB177"/>
    </row>
    <row r="178" spans="1:1527" s="48" customFormat="1" ht="16.95" customHeight="1" x14ac:dyDescent="0.3">
      <c r="A178" s="11" t="s">
        <v>77</v>
      </c>
      <c r="B178" s="47">
        <v>41949</v>
      </c>
      <c r="C178" s="48" t="s">
        <v>108</v>
      </c>
      <c r="D178" s="11" t="s">
        <v>74</v>
      </c>
      <c r="E178" s="48">
        <v>1.68</v>
      </c>
      <c r="F178" s="49">
        <v>-2.1744607270799179</v>
      </c>
      <c r="G178" s="49">
        <v>16.850999999999999</v>
      </c>
      <c r="H178" s="50">
        <v>-0.30099999999999999</v>
      </c>
      <c r="I178" s="50">
        <v>24.541</v>
      </c>
      <c r="J178" s="50">
        <v>0.82</v>
      </c>
      <c r="K178" s="50">
        <v>-27.286000000000001</v>
      </c>
      <c r="L178" s="50">
        <v>-54.805</v>
      </c>
      <c r="M178" s="50">
        <v>1.7999999999999999E-2</v>
      </c>
      <c r="N178" s="50">
        <v>0.76019321117426963</v>
      </c>
      <c r="O178" s="50">
        <v>2.2214096686520549E-3</v>
      </c>
      <c r="P178" s="51">
        <v>-0.88807757886728278</v>
      </c>
      <c r="Q178" s="50">
        <v>-0.33843297432645575</v>
      </c>
      <c r="R178" s="50">
        <v>1.0407481797806937</v>
      </c>
      <c r="S178" s="50">
        <v>0.94491258716398008</v>
      </c>
      <c r="T178" s="50">
        <v>0.59253736784521949</v>
      </c>
      <c r="U178" s="50">
        <v>6.9000000000000006E-2</v>
      </c>
      <c r="V178" s="50">
        <v>0.66153736784521944</v>
      </c>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c r="MT178"/>
      <c r="MU178"/>
      <c r="MV178"/>
      <c r="MW178"/>
      <c r="MX178"/>
      <c r="MY178"/>
      <c r="MZ178"/>
      <c r="NA178"/>
      <c r="NB178"/>
      <c r="NC178"/>
      <c r="ND178"/>
      <c r="NE178"/>
      <c r="NF178"/>
      <c r="NG178"/>
      <c r="NH178"/>
      <c r="NI178"/>
      <c r="NJ178"/>
      <c r="NK178"/>
      <c r="NL178"/>
      <c r="NM178"/>
      <c r="NN178"/>
      <c r="NO178"/>
      <c r="NP178"/>
      <c r="NQ178"/>
      <c r="NR178"/>
      <c r="NS178"/>
      <c r="NT178"/>
      <c r="NU178"/>
      <c r="NV178"/>
      <c r="NW178"/>
      <c r="NX178"/>
      <c r="NY178"/>
      <c r="NZ178"/>
      <c r="OA178"/>
      <c r="OB178"/>
      <c r="OC178"/>
      <c r="OD178"/>
      <c r="OE178"/>
      <c r="OF178"/>
      <c r="OG178"/>
      <c r="OH178"/>
      <c r="OI178"/>
      <c r="OJ178"/>
      <c r="OK178"/>
      <c r="OL178"/>
      <c r="OM178"/>
      <c r="ON178"/>
      <c r="OO178"/>
      <c r="OP178"/>
      <c r="OQ178"/>
      <c r="OR178"/>
      <c r="OS178"/>
      <c r="OT178"/>
      <c r="OU178"/>
      <c r="OV178"/>
      <c r="OW178"/>
      <c r="OX178"/>
      <c r="OY178"/>
      <c r="OZ178"/>
      <c r="PA178"/>
      <c r="PB178"/>
      <c r="PC178"/>
      <c r="PD178"/>
      <c r="PE178"/>
      <c r="PF178"/>
      <c r="PG178"/>
      <c r="PH178"/>
      <c r="PI178"/>
      <c r="PJ178"/>
      <c r="PK178"/>
      <c r="PL178"/>
      <c r="PM178"/>
      <c r="PN178"/>
      <c r="PO178"/>
      <c r="PP178"/>
      <c r="PQ178"/>
      <c r="PR178"/>
      <c r="PS178"/>
      <c r="PT178"/>
      <c r="PU178"/>
      <c r="PV178"/>
      <c r="PW178"/>
      <c r="PX178"/>
      <c r="PY178"/>
      <c r="PZ178"/>
      <c r="QA178"/>
      <c r="QB178"/>
      <c r="QC178"/>
      <c r="QD178"/>
      <c r="QE178"/>
      <c r="QF178"/>
      <c r="QG178"/>
      <c r="QH178"/>
      <c r="QI178"/>
      <c r="QJ178"/>
      <c r="QK178"/>
      <c r="QL178"/>
      <c r="QM178"/>
      <c r="QN178"/>
      <c r="QO178"/>
      <c r="QP178"/>
      <c r="QQ178"/>
      <c r="QR178"/>
      <c r="QS178"/>
      <c r="QT178"/>
      <c r="QU178"/>
      <c r="QV178"/>
      <c r="QW178"/>
      <c r="QX178"/>
      <c r="QY178"/>
      <c r="QZ178"/>
      <c r="RA178"/>
      <c r="RB178"/>
      <c r="RC178"/>
      <c r="RD178"/>
      <c r="RE178"/>
      <c r="RF178"/>
      <c r="RG178"/>
      <c r="RH178"/>
      <c r="RI178"/>
      <c r="RJ178"/>
      <c r="RK178"/>
      <c r="RL178"/>
      <c r="RM178"/>
      <c r="RN178"/>
      <c r="RO178"/>
      <c r="RP178"/>
      <c r="RQ178"/>
      <c r="RR178"/>
      <c r="RS178"/>
      <c r="RT178"/>
      <c r="RU178"/>
      <c r="RV178"/>
      <c r="RW178"/>
      <c r="RX178"/>
      <c r="RY178"/>
      <c r="RZ178"/>
      <c r="SA178"/>
      <c r="SB178"/>
      <c r="SC178"/>
      <c r="SD178"/>
      <c r="SE178"/>
      <c r="SF178"/>
      <c r="SG178"/>
      <c r="SH178"/>
      <c r="SI178"/>
      <c r="SJ178"/>
      <c r="SK178"/>
      <c r="SL178"/>
      <c r="SM178"/>
      <c r="SN178"/>
      <c r="SO178"/>
      <c r="SP178"/>
      <c r="SQ178"/>
      <c r="SR178"/>
      <c r="SS178"/>
      <c r="ST178"/>
      <c r="SU178"/>
      <c r="SV178"/>
      <c r="SW178"/>
      <c r="SX178"/>
      <c r="SY178"/>
      <c r="SZ178"/>
      <c r="TA178"/>
      <c r="TB178"/>
      <c r="TC178"/>
      <c r="TD178"/>
      <c r="TE178"/>
      <c r="TF178"/>
      <c r="TG178"/>
      <c r="TH178"/>
      <c r="TI178"/>
      <c r="TJ178"/>
      <c r="TK178"/>
      <c r="TL178"/>
      <c r="TM178"/>
      <c r="TN178"/>
      <c r="TO178"/>
      <c r="TP178"/>
      <c r="TQ178"/>
      <c r="TR178"/>
      <c r="TS178"/>
      <c r="TT178"/>
      <c r="TU178"/>
      <c r="TV178"/>
      <c r="TW178"/>
      <c r="TX178"/>
      <c r="TY178"/>
      <c r="TZ178"/>
      <c r="UA178"/>
      <c r="UB178"/>
      <c r="UC178"/>
      <c r="UD178"/>
      <c r="UE178"/>
      <c r="UF178"/>
      <c r="UG178"/>
      <c r="UH178"/>
      <c r="UI178"/>
      <c r="UJ178"/>
      <c r="UK178"/>
      <c r="UL178"/>
      <c r="UM178"/>
      <c r="UN178"/>
      <c r="UO178"/>
      <c r="UP178"/>
      <c r="UQ178"/>
      <c r="UR178"/>
      <c r="US178"/>
      <c r="UT178"/>
      <c r="UU178"/>
      <c r="UV178"/>
      <c r="UW178"/>
      <c r="UX178"/>
      <c r="UY178"/>
      <c r="UZ178"/>
      <c r="VA178"/>
      <c r="VB178"/>
      <c r="VC178"/>
      <c r="VD178"/>
      <c r="VE178"/>
      <c r="VF178"/>
      <c r="VG178"/>
      <c r="VH178"/>
      <c r="VI178"/>
      <c r="VJ178"/>
      <c r="VK178"/>
      <c r="VL178"/>
      <c r="VM178"/>
      <c r="VN178"/>
      <c r="VO178"/>
      <c r="VP178"/>
      <c r="VQ178"/>
      <c r="VR178"/>
      <c r="VS178"/>
      <c r="VT178"/>
      <c r="VU178"/>
      <c r="VV178"/>
      <c r="VW178"/>
      <c r="VX178"/>
      <c r="VY178"/>
      <c r="VZ178"/>
      <c r="WA178"/>
      <c r="WB178"/>
      <c r="WC178"/>
      <c r="WD178"/>
      <c r="WE178"/>
      <c r="WF178"/>
      <c r="WG178"/>
      <c r="WH178"/>
      <c r="WI178"/>
      <c r="WJ178"/>
      <c r="WK178"/>
      <c r="WL178"/>
      <c r="WM178"/>
      <c r="WN178"/>
      <c r="WO178"/>
      <c r="WP178"/>
      <c r="WQ178"/>
      <c r="WR178"/>
      <c r="WS178"/>
      <c r="WT178"/>
      <c r="WU178"/>
      <c r="WV178"/>
      <c r="WW178"/>
      <c r="WX178"/>
      <c r="WY178"/>
      <c r="WZ178"/>
      <c r="XA178"/>
      <c r="XB178"/>
      <c r="XC178"/>
      <c r="XD178"/>
      <c r="XE178"/>
      <c r="XF178"/>
      <c r="XG178"/>
      <c r="XH178"/>
      <c r="XI178"/>
      <c r="XJ178"/>
      <c r="XK178"/>
      <c r="XL178"/>
      <c r="XM178"/>
      <c r="XN178"/>
      <c r="XO178"/>
      <c r="XP178"/>
      <c r="XQ178"/>
      <c r="XR178"/>
      <c r="XS178"/>
      <c r="XT178"/>
      <c r="XU178"/>
      <c r="XV178"/>
      <c r="XW178"/>
      <c r="XX178"/>
      <c r="XY178"/>
      <c r="XZ178"/>
      <c r="YA178"/>
      <c r="YB178"/>
      <c r="YC178"/>
      <c r="YD178"/>
      <c r="YE178"/>
      <c r="YF178"/>
      <c r="YG178"/>
      <c r="YH178"/>
      <c r="YI178"/>
      <c r="YJ178"/>
      <c r="YK178"/>
      <c r="YL178"/>
      <c r="YM178"/>
      <c r="YN178"/>
      <c r="YO178"/>
      <c r="YP178"/>
      <c r="YQ178"/>
      <c r="YR178"/>
      <c r="YS178"/>
      <c r="YT178"/>
      <c r="YU178"/>
      <c r="YV178"/>
      <c r="YW178"/>
      <c r="YX178"/>
      <c r="YY178"/>
      <c r="YZ178"/>
      <c r="ZA178"/>
      <c r="ZB178"/>
      <c r="ZC178"/>
      <c r="ZD178"/>
      <c r="ZE178"/>
      <c r="ZF178"/>
      <c r="ZG178"/>
      <c r="ZH178"/>
      <c r="ZI178"/>
      <c r="ZJ178"/>
      <c r="ZK178"/>
      <c r="ZL178"/>
      <c r="ZM178"/>
      <c r="ZN178"/>
      <c r="ZO178"/>
      <c r="ZP178"/>
      <c r="ZQ178"/>
      <c r="ZR178"/>
      <c r="ZS178"/>
      <c r="ZT178"/>
      <c r="ZU178"/>
      <c r="ZV178"/>
      <c r="ZW178"/>
      <c r="ZX178"/>
      <c r="ZY178"/>
      <c r="ZZ178"/>
      <c r="AAA178"/>
      <c r="AAB178"/>
      <c r="AAC178"/>
      <c r="AAD178"/>
      <c r="AAE178"/>
      <c r="AAF178"/>
      <c r="AAG178"/>
      <c r="AAH178"/>
      <c r="AAI178"/>
      <c r="AAJ178"/>
      <c r="AAK178"/>
      <c r="AAL178"/>
      <c r="AAM178"/>
      <c r="AAN178"/>
      <c r="AAO178"/>
      <c r="AAP178"/>
      <c r="AAQ178"/>
      <c r="AAR178"/>
      <c r="AAS178"/>
      <c r="AAT178"/>
      <c r="AAU178"/>
      <c r="AAV178"/>
      <c r="AAW178"/>
      <c r="AAX178"/>
      <c r="AAY178"/>
      <c r="AAZ178"/>
      <c r="ABA178"/>
      <c r="ABB178"/>
      <c r="ABC178"/>
      <c r="ABD178"/>
      <c r="ABE178"/>
      <c r="ABF178"/>
      <c r="ABG178"/>
      <c r="ABH178"/>
      <c r="ABI178"/>
      <c r="ABJ178"/>
      <c r="ABK178"/>
      <c r="ABL178"/>
      <c r="ABM178"/>
      <c r="ABN178"/>
      <c r="ABO178"/>
      <c r="ABP178"/>
      <c r="ABQ178"/>
      <c r="ABR178"/>
      <c r="ABS178"/>
      <c r="ABT178"/>
      <c r="ABU178"/>
      <c r="ABV178"/>
      <c r="ABW178"/>
      <c r="ABX178"/>
      <c r="ABY178"/>
      <c r="ABZ178"/>
      <c r="ACA178"/>
      <c r="ACB178"/>
      <c r="ACC178"/>
      <c r="ACD178"/>
      <c r="ACE178"/>
      <c r="ACF178"/>
      <c r="ACG178"/>
      <c r="ACH178"/>
      <c r="ACI178"/>
      <c r="ACJ178"/>
      <c r="ACK178"/>
      <c r="ACL178"/>
      <c r="ACM178"/>
      <c r="ACN178"/>
      <c r="ACO178"/>
      <c r="ACP178"/>
      <c r="ACQ178"/>
      <c r="ACR178"/>
      <c r="ACS178"/>
      <c r="ACT178"/>
      <c r="ACU178"/>
      <c r="ACV178"/>
      <c r="ACW178"/>
      <c r="ACX178"/>
      <c r="ACY178"/>
      <c r="ACZ178"/>
      <c r="ADA178"/>
      <c r="ADB178"/>
      <c r="ADC178"/>
      <c r="ADD178"/>
      <c r="ADE178"/>
      <c r="ADF178"/>
      <c r="ADG178"/>
      <c r="ADH178"/>
      <c r="ADI178"/>
      <c r="ADJ178"/>
      <c r="ADK178"/>
      <c r="ADL178"/>
      <c r="ADM178"/>
      <c r="ADN178"/>
      <c r="ADO178"/>
      <c r="ADP178"/>
      <c r="ADQ178"/>
      <c r="ADR178"/>
      <c r="ADS178"/>
      <c r="ADT178"/>
      <c r="ADU178"/>
      <c r="ADV178"/>
      <c r="ADW178"/>
      <c r="ADX178"/>
      <c r="ADY178"/>
      <c r="ADZ178"/>
      <c r="AEA178"/>
      <c r="AEB178"/>
      <c r="AEC178"/>
      <c r="AED178"/>
      <c r="AEE178"/>
      <c r="AEF178"/>
      <c r="AEG178"/>
      <c r="AEH178"/>
      <c r="AEI178"/>
      <c r="AEJ178"/>
      <c r="AEK178"/>
      <c r="AEL178"/>
      <c r="AEM178"/>
      <c r="AEN178"/>
      <c r="AEO178"/>
      <c r="AEP178"/>
      <c r="AEQ178"/>
      <c r="AER178"/>
      <c r="AES178"/>
      <c r="AET178"/>
      <c r="AEU178"/>
      <c r="AEV178"/>
      <c r="AEW178"/>
      <c r="AEX178"/>
      <c r="AEY178"/>
      <c r="AEZ178"/>
      <c r="AFA178"/>
      <c r="AFB178"/>
      <c r="AFC178"/>
      <c r="AFD178"/>
      <c r="AFE178"/>
      <c r="AFF178"/>
      <c r="AFG178"/>
      <c r="AFH178"/>
      <c r="AFI178"/>
      <c r="AFJ178"/>
      <c r="AFK178"/>
      <c r="AFL178"/>
      <c r="AFM178"/>
      <c r="AFN178"/>
      <c r="AFO178"/>
      <c r="AFP178"/>
      <c r="AFQ178"/>
      <c r="AFR178"/>
      <c r="AFS178"/>
      <c r="AFT178"/>
      <c r="AFU178"/>
      <c r="AFV178"/>
      <c r="AFW178"/>
      <c r="AFX178"/>
      <c r="AFY178"/>
      <c r="AFZ178"/>
      <c r="AGA178"/>
      <c r="AGB178"/>
      <c r="AGC178"/>
      <c r="AGD178"/>
      <c r="AGE178"/>
      <c r="AGF178"/>
      <c r="AGG178"/>
      <c r="AGH178"/>
      <c r="AGI178"/>
      <c r="AGJ178"/>
      <c r="AGK178"/>
      <c r="AGL178"/>
      <c r="AGM178"/>
      <c r="AGN178"/>
      <c r="AGO178"/>
      <c r="AGP178"/>
      <c r="AGQ178"/>
      <c r="AGR178"/>
      <c r="AGS178"/>
      <c r="AGT178"/>
      <c r="AGU178"/>
      <c r="AGV178"/>
      <c r="AGW178"/>
      <c r="AGX178"/>
      <c r="AGY178"/>
      <c r="AGZ178"/>
      <c r="AHA178"/>
      <c r="AHB178"/>
      <c r="AHC178"/>
      <c r="AHD178"/>
      <c r="AHE178"/>
      <c r="AHF178"/>
      <c r="AHG178"/>
      <c r="AHH178"/>
      <c r="AHI178"/>
      <c r="AHJ178"/>
      <c r="AHK178"/>
      <c r="AHL178"/>
      <c r="AHM178"/>
      <c r="AHN178"/>
      <c r="AHO178"/>
      <c r="AHP178"/>
      <c r="AHQ178"/>
      <c r="AHR178"/>
      <c r="AHS178"/>
      <c r="AHT178"/>
      <c r="AHU178"/>
      <c r="AHV178"/>
      <c r="AHW178"/>
      <c r="AHX178"/>
      <c r="AHY178"/>
      <c r="AHZ178"/>
      <c r="AIA178"/>
      <c r="AIB178"/>
      <c r="AIC178"/>
      <c r="AID178"/>
      <c r="AIE178"/>
      <c r="AIF178"/>
      <c r="AIG178"/>
      <c r="AIH178"/>
      <c r="AII178"/>
      <c r="AIJ178"/>
      <c r="AIK178"/>
      <c r="AIL178"/>
      <c r="AIM178"/>
      <c r="AIN178"/>
      <c r="AIO178"/>
      <c r="AIP178"/>
      <c r="AIQ178"/>
      <c r="AIR178"/>
      <c r="AIS178"/>
      <c r="AIT178"/>
      <c r="AIU178"/>
      <c r="AIV178"/>
      <c r="AIW178"/>
      <c r="AIX178"/>
      <c r="AIY178"/>
      <c r="AIZ178"/>
      <c r="AJA178"/>
      <c r="AJB178"/>
      <c r="AJC178"/>
      <c r="AJD178"/>
      <c r="AJE178"/>
      <c r="AJF178"/>
      <c r="AJG178"/>
      <c r="AJH178"/>
      <c r="AJI178"/>
      <c r="AJJ178"/>
      <c r="AJK178"/>
      <c r="AJL178"/>
      <c r="AJM178"/>
      <c r="AJN178"/>
      <c r="AJO178"/>
      <c r="AJP178"/>
      <c r="AJQ178"/>
      <c r="AJR178"/>
      <c r="AJS178"/>
      <c r="AJT178"/>
      <c r="AJU178"/>
      <c r="AJV178"/>
      <c r="AJW178"/>
      <c r="AJX178"/>
      <c r="AJY178"/>
      <c r="AJZ178"/>
      <c r="AKA178"/>
      <c r="AKB178"/>
      <c r="AKC178"/>
      <c r="AKD178"/>
      <c r="AKE178"/>
      <c r="AKF178"/>
      <c r="AKG178"/>
      <c r="AKH178"/>
      <c r="AKI178"/>
      <c r="AKJ178"/>
      <c r="AKK178"/>
      <c r="AKL178"/>
      <c r="AKM178"/>
      <c r="AKN178"/>
      <c r="AKO178"/>
      <c r="AKP178"/>
      <c r="AKQ178"/>
      <c r="AKR178"/>
      <c r="AKS178"/>
      <c r="AKT178"/>
      <c r="AKU178"/>
      <c r="AKV178"/>
      <c r="AKW178"/>
      <c r="AKX178"/>
      <c r="AKY178"/>
      <c r="AKZ178"/>
      <c r="ALA178"/>
      <c r="ALB178"/>
      <c r="ALC178"/>
      <c r="ALD178"/>
      <c r="ALE178"/>
      <c r="ALF178"/>
      <c r="ALG178"/>
      <c r="ALH178"/>
      <c r="ALI178"/>
      <c r="ALJ178"/>
      <c r="ALK178"/>
      <c r="ALL178"/>
      <c r="ALM178"/>
      <c r="ALN178"/>
      <c r="ALO178"/>
      <c r="ALP178"/>
      <c r="ALQ178"/>
      <c r="ALR178"/>
      <c r="ALS178"/>
      <c r="ALT178"/>
      <c r="ALU178"/>
      <c r="ALV178"/>
      <c r="ALW178"/>
      <c r="ALX178"/>
      <c r="ALY178"/>
      <c r="ALZ178"/>
      <c r="AMA178"/>
      <c r="AMB178"/>
      <c r="AMC178"/>
      <c r="AMD178"/>
      <c r="AME178"/>
      <c r="AMF178"/>
      <c r="AMG178"/>
      <c r="AMH178"/>
      <c r="AMI178"/>
      <c r="AMJ178"/>
      <c r="AMK178"/>
      <c r="AML178"/>
      <c r="AMM178"/>
      <c r="AMN178"/>
      <c r="AMO178"/>
      <c r="AMP178"/>
      <c r="AMQ178"/>
      <c r="AMR178"/>
      <c r="AMS178"/>
      <c r="AMT178"/>
      <c r="AMU178"/>
      <c r="AMV178"/>
      <c r="AMW178"/>
      <c r="AMX178"/>
      <c r="AMY178"/>
      <c r="AMZ178"/>
      <c r="ANA178"/>
      <c r="ANB178"/>
      <c r="ANC178"/>
      <c r="AND178"/>
      <c r="ANE178"/>
      <c r="ANF178"/>
      <c r="ANG178"/>
      <c r="ANH178"/>
      <c r="ANI178"/>
      <c r="ANJ178"/>
      <c r="ANK178"/>
      <c r="ANL178"/>
      <c r="ANM178"/>
      <c r="ANN178"/>
      <c r="ANO178"/>
      <c r="ANP178"/>
      <c r="ANQ178"/>
      <c r="ANR178"/>
      <c r="ANS178"/>
      <c r="ANT178"/>
      <c r="ANU178"/>
      <c r="ANV178"/>
      <c r="ANW178"/>
      <c r="ANX178"/>
      <c r="ANY178"/>
      <c r="ANZ178"/>
      <c r="AOA178"/>
      <c r="AOB178"/>
      <c r="AOC178"/>
      <c r="AOD178"/>
      <c r="AOE178"/>
      <c r="AOF178"/>
      <c r="AOG178"/>
      <c r="AOH178"/>
      <c r="AOI178"/>
      <c r="AOJ178"/>
      <c r="AOK178"/>
      <c r="AOL178"/>
      <c r="AOM178"/>
      <c r="AON178"/>
      <c r="AOO178"/>
      <c r="AOP178"/>
      <c r="AOQ178"/>
      <c r="AOR178"/>
      <c r="AOS178"/>
      <c r="AOT178"/>
      <c r="AOU178"/>
      <c r="AOV178"/>
      <c r="AOW178"/>
      <c r="AOX178"/>
      <c r="AOY178"/>
      <c r="AOZ178"/>
      <c r="APA178"/>
      <c r="APB178"/>
      <c r="APC178"/>
      <c r="APD178"/>
      <c r="APE178"/>
      <c r="APF178"/>
      <c r="APG178"/>
      <c r="APH178"/>
      <c r="API178"/>
      <c r="APJ178"/>
      <c r="APK178"/>
      <c r="APL178"/>
      <c r="APM178"/>
      <c r="APN178"/>
      <c r="APO178"/>
      <c r="APP178"/>
      <c r="APQ178"/>
      <c r="APR178"/>
      <c r="APS178"/>
      <c r="APT178"/>
      <c r="APU178"/>
      <c r="APV178"/>
      <c r="APW178"/>
      <c r="APX178"/>
      <c r="APY178"/>
      <c r="APZ178"/>
      <c r="AQA178"/>
      <c r="AQB178"/>
      <c r="AQC178"/>
      <c r="AQD178"/>
      <c r="AQE178"/>
      <c r="AQF178"/>
      <c r="AQG178"/>
      <c r="AQH178"/>
      <c r="AQI178"/>
      <c r="AQJ178"/>
      <c r="AQK178"/>
      <c r="AQL178"/>
      <c r="AQM178"/>
      <c r="AQN178"/>
      <c r="AQO178"/>
      <c r="AQP178"/>
      <c r="AQQ178"/>
      <c r="AQR178"/>
      <c r="AQS178"/>
      <c r="AQT178"/>
      <c r="AQU178"/>
      <c r="AQV178"/>
      <c r="AQW178"/>
      <c r="AQX178"/>
      <c r="AQY178"/>
      <c r="AQZ178"/>
      <c r="ARA178"/>
      <c r="ARB178"/>
      <c r="ARC178"/>
      <c r="ARD178"/>
      <c r="ARE178"/>
      <c r="ARF178"/>
      <c r="ARG178"/>
      <c r="ARH178"/>
      <c r="ARI178"/>
      <c r="ARJ178"/>
      <c r="ARK178"/>
      <c r="ARL178"/>
      <c r="ARM178"/>
      <c r="ARN178"/>
      <c r="ARO178"/>
      <c r="ARP178"/>
      <c r="ARQ178"/>
      <c r="ARR178"/>
      <c r="ARS178"/>
      <c r="ART178"/>
      <c r="ARU178"/>
      <c r="ARV178"/>
      <c r="ARW178"/>
      <c r="ARX178"/>
      <c r="ARY178"/>
      <c r="ARZ178"/>
      <c r="ASA178"/>
      <c r="ASB178"/>
      <c r="ASC178"/>
      <c r="ASD178"/>
      <c r="ASE178"/>
      <c r="ASF178"/>
      <c r="ASG178"/>
      <c r="ASH178"/>
      <c r="ASI178"/>
      <c r="ASJ178"/>
      <c r="ASK178"/>
      <c r="ASL178"/>
      <c r="ASM178"/>
      <c r="ASN178"/>
      <c r="ASO178"/>
      <c r="ASP178"/>
      <c r="ASQ178"/>
      <c r="ASR178"/>
      <c r="ASS178"/>
      <c r="AST178"/>
      <c r="ASU178"/>
      <c r="ASV178"/>
      <c r="ASW178"/>
      <c r="ASX178"/>
      <c r="ASY178"/>
      <c r="ASZ178"/>
      <c r="ATA178"/>
      <c r="ATB178"/>
      <c r="ATC178"/>
      <c r="ATD178"/>
      <c r="ATE178"/>
      <c r="ATF178"/>
      <c r="ATG178"/>
      <c r="ATH178"/>
      <c r="ATI178"/>
      <c r="ATJ178"/>
      <c r="ATK178"/>
      <c r="ATL178"/>
      <c r="ATM178"/>
      <c r="ATN178"/>
      <c r="ATO178"/>
      <c r="ATP178"/>
      <c r="ATQ178"/>
      <c r="ATR178"/>
      <c r="ATS178"/>
      <c r="ATT178"/>
      <c r="ATU178"/>
      <c r="ATV178"/>
      <c r="ATW178"/>
      <c r="ATX178"/>
      <c r="ATY178"/>
      <c r="ATZ178"/>
      <c r="AUA178"/>
      <c r="AUB178"/>
      <c r="AUC178"/>
      <c r="AUD178"/>
      <c r="AUE178"/>
      <c r="AUF178"/>
      <c r="AUG178"/>
      <c r="AUH178"/>
      <c r="AUI178"/>
      <c r="AUJ178"/>
      <c r="AUK178"/>
      <c r="AUL178"/>
      <c r="AUM178"/>
      <c r="AUN178"/>
      <c r="AUO178"/>
      <c r="AUP178"/>
      <c r="AUQ178"/>
      <c r="AUR178"/>
      <c r="AUS178"/>
      <c r="AUT178"/>
      <c r="AUU178"/>
      <c r="AUV178"/>
      <c r="AUW178"/>
      <c r="AUX178"/>
      <c r="AUY178"/>
      <c r="AUZ178"/>
      <c r="AVA178"/>
      <c r="AVB178"/>
      <c r="AVC178"/>
      <c r="AVD178"/>
      <c r="AVE178"/>
      <c r="AVF178"/>
      <c r="AVG178"/>
      <c r="AVH178"/>
      <c r="AVI178"/>
      <c r="AVJ178"/>
      <c r="AVK178"/>
      <c r="AVL178"/>
      <c r="AVM178"/>
      <c r="AVN178"/>
      <c r="AVO178"/>
      <c r="AVP178"/>
      <c r="AVQ178"/>
      <c r="AVR178"/>
      <c r="AVS178"/>
      <c r="AVT178"/>
      <c r="AVU178"/>
      <c r="AVV178"/>
      <c r="AVW178"/>
      <c r="AVX178"/>
      <c r="AVY178"/>
      <c r="AVZ178"/>
      <c r="AWA178"/>
      <c r="AWB178"/>
      <c r="AWC178"/>
      <c r="AWD178"/>
      <c r="AWE178"/>
      <c r="AWF178"/>
      <c r="AWG178"/>
      <c r="AWH178"/>
      <c r="AWI178"/>
      <c r="AWJ178"/>
      <c r="AWK178"/>
      <c r="AWL178"/>
      <c r="AWM178"/>
      <c r="AWN178"/>
      <c r="AWO178"/>
      <c r="AWP178"/>
      <c r="AWQ178"/>
      <c r="AWR178"/>
      <c r="AWS178"/>
      <c r="AWT178"/>
      <c r="AWU178"/>
      <c r="AWV178"/>
      <c r="AWW178"/>
      <c r="AWX178"/>
      <c r="AWY178"/>
      <c r="AWZ178"/>
      <c r="AXA178"/>
      <c r="AXB178"/>
      <c r="AXC178"/>
      <c r="AXD178"/>
      <c r="AXE178"/>
      <c r="AXF178"/>
      <c r="AXG178"/>
      <c r="AXH178"/>
      <c r="AXI178"/>
      <c r="AXJ178"/>
      <c r="AXK178"/>
      <c r="AXL178"/>
      <c r="AXM178"/>
      <c r="AXN178"/>
      <c r="AXO178"/>
      <c r="AXP178"/>
      <c r="AXQ178"/>
      <c r="AXR178"/>
      <c r="AXS178"/>
      <c r="AXT178"/>
      <c r="AXU178"/>
      <c r="AXV178"/>
      <c r="AXW178"/>
      <c r="AXX178"/>
      <c r="AXY178"/>
      <c r="AXZ178"/>
      <c r="AYA178"/>
      <c r="AYB178"/>
      <c r="AYC178"/>
      <c r="AYD178"/>
      <c r="AYE178"/>
      <c r="AYF178"/>
      <c r="AYG178"/>
      <c r="AYH178"/>
      <c r="AYI178"/>
      <c r="AYJ178"/>
      <c r="AYK178"/>
      <c r="AYL178"/>
      <c r="AYM178"/>
      <c r="AYN178"/>
      <c r="AYO178"/>
      <c r="AYP178"/>
      <c r="AYQ178"/>
      <c r="AYR178"/>
      <c r="AYS178"/>
      <c r="AYT178"/>
      <c r="AYU178"/>
      <c r="AYV178"/>
      <c r="AYW178"/>
      <c r="AYX178"/>
      <c r="AYY178"/>
      <c r="AYZ178"/>
      <c r="AZA178"/>
      <c r="AZB178"/>
      <c r="AZC178"/>
      <c r="AZD178"/>
      <c r="AZE178"/>
      <c r="AZF178"/>
      <c r="AZG178"/>
      <c r="AZH178"/>
      <c r="AZI178"/>
      <c r="AZJ178"/>
      <c r="AZK178"/>
      <c r="AZL178"/>
      <c r="AZM178"/>
      <c r="AZN178"/>
      <c r="AZO178"/>
      <c r="AZP178"/>
      <c r="AZQ178"/>
      <c r="AZR178"/>
      <c r="AZS178"/>
      <c r="AZT178"/>
      <c r="AZU178"/>
      <c r="AZV178"/>
      <c r="AZW178"/>
      <c r="AZX178"/>
      <c r="AZY178"/>
      <c r="AZZ178"/>
      <c r="BAA178"/>
      <c r="BAB178"/>
      <c r="BAC178"/>
      <c r="BAD178"/>
      <c r="BAE178"/>
      <c r="BAF178"/>
      <c r="BAG178"/>
      <c r="BAH178"/>
      <c r="BAI178"/>
      <c r="BAJ178"/>
      <c r="BAK178"/>
      <c r="BAL178"/>
      <c r="BAM178"/>
      <c r="BAN178"/>
      <c r="BAO178"/>
      <c r="BAP178"/>
      <c r="BAQ178"/>
      <c r="BAR178"/>
      <c r="BAS178"/>
      <c r="BAT178"/>
      <c r="BAU178"/>
      <c r="BAV178"/>
      <c r="BAW178"/>
      <c r="BAX178"/>
      <c r="BAY178"/>
      <c r="BAZ178"/>
      <c r="BBA178"/>
      <c r="BBB178"/>
      <c r="BBC178"/>
      <c r="BBD178"/>
      <c r="BBE178"/>
      <c r="BBF178"/>
      <c r="BBG178"/>
      <c r="BBH178"/>
      <c r="BBI178"/>
      <c r="BBJ178"/>
      <c r="BBK178"/>
      <c r="BBL178"/>
      <c r="BBM178"/>
      <c r="BBN178"/>
      <c r="BBO178"/>
      <c r="BBP178"/>
      <c r="BBQ178"/>
      <c r="BBR178"/>
      <c r="BBS178"/>
      <c r="BBT178"/>
      <c r="BBU178"/>
      <c r="BBV178"/>
      <c r="BBW178"/>
      <c r="BBX178"/>
      <c r="BBY178"/>
      <c r="BBZ178"/>
      <c r="BCA178"/>
      <c r="BCB178"/>
      <c r="BCC178"/>
      <c r="BCD178"/>
      <c r="BCE178"/>
      <c r="BCF178"/>
      <c r="BCG178"/>
      <c r="BCH178"/>
      <c r="BCI178"/>
      <c r="BCJ178"/>
      <c r="BCK178"/>
      <c r="BCL178"/>
      <c r="BCM178"/>
      <c r="BCN178"/>
      <c r="BCO178"/>
      <c r="BCP178"/>
      <c r="BCQ178"/>
      <c r="BCR178"/>
      <c r="BCS178"/>
      <c r="BCT178"/>
      <c r="BCU178"/>
      <c r="BCV178"/>
      <c r="BCW178"/>
      <c r="BCX178"/>
      <c r="BCY178"/>
      <c r="BCZ178"/>
      <c r="BDA178"/>
      <c r="BDB178"/>
      <c r="BDC178"/>
      <c r="BDD178"/>
      <c r="BDE178"/>
      <c r="BDF178"/>
      <c r="BDG178"/>
      <c r="BDH178"/>
      <c r="BDI178"/>
      <c r="BDJ178"/>
      <c r="BDK178"/>
      <c r="BDL178"/>
      <c r="BDM178"/>
      <c r="BDN178"/>
      <c r="BDO178"/>
      <c r="BDP178"/>
      <c r="BDQ178"/>
      <c r="BDR178"/>
      <c r="BDS178"/>
      <c r="BDT178"/>
      <c r="BDU178"/>
      <c r="BDV178"/>
      <c r="BDW178"/>
      <c r="BDX178"/>
      <c r="BDY178"/>
      <c r="BDZ178"/>
      <c r="BEA178"/>
      <c r="BEB178"/>
      <c r="BEC178"/>
      <c r="BED178"/>
      <c r="BEE178"/>
      <c r="BEF178"/>
      <c r="BEG178"/>
      <c r="BEH178"/>
      <c r="BEI178"/>
      <c r="BEJ178"/>
      <c r="BEK178"/>
      <c r="BEL178"/>
      <c r="BEM178"/>
      <c r="BEN178"/>
      <c r="BEO178"/>
      <c r="BEP178"/>
      <c r="BEQ178"/>
      <c r="BER178"/>
      <c r="BES178"/>
      <c r="BET178"/>
      <c r="BEU178"/>
      <c r="BEV178"/>
      <c r="BEW178"/>
      <c r="BEX178"/>
      <c r="BEY178"/>
      <c r="BEZ178"/>
      <c r="BFA178"/>
      <c r="BFB178"/>
      <c r="BFC178"/>
      <c r="BFD178"/>
      <c r="BFE178"/>
      <c r="BFF178"/>
      <c r="BFG178"/>
      <c r="BFH178"/>
      <c r="BFI178"/>
      <c r="BFJ178"/>
      <c r="BFK178"/>
      <c r="BFL178"/>
      <c r="BFM178"/>
      <c r="BFN178"/>
      <c r="BFO178"/>
      <c r="BFP178"/>
      <c r="BFQ178"/>
      <c r="BFR178"/>
      <c r="BFS178"/>
    </row>
    <row r="179" spans="1:1527" s="48" customFormat="1" ht="16.95" customHeight="1" x14ac:dyDescent="0.3">
      <c r="A179" s="11" t="s">
        <v>10</v>
      </c>
      <c r="B179" s="47">
        <v>41950</v>
      </c>
      <c r="C179" s="48" t="s">
        <v>89</v>
      </c>
      <c r="D179" s="15" t="s">
        <v>106</v>
      </c>
      <c r="E179" s="49">
        <v>2.21</v>
      </c>
      <c r="F179" s="49">
        <v>6.0625460753502409</v>
      </c>
      <c r="G179" s="48">
        <v>16.966999999999999</v>
      </c>
      <c r="H179" s="48">
        <v>-0.82899999999999996</v>
      </c>
      <c r="I179" s="48">
        <v>24.452000000000002</v>
      </c>
      <c r="J179" s="48">
        <v>0.48</v>
      </c>
      <c r="K179" s="48">
        <v>-284.51400000000001</v>
      </c>
      <c r="L179" s="48">
        <v>-305.30200000000002</v>
      </c>
      <c r="M179" s="48">
        <v>0.25</v>
      </c>
      <c r="N179" s="50">
        <v>0.41808314360509885</v>
      </c>
      <c r="O179" s="50">
        <v>2.2248556393521506E-3</v>
      </c>
      <c r="P179" s="51">
        <v>-0.88813125398072978</v>
      </c>
      <c r="Z179"/>
      <c r="AA179"/>
      <c r="AB179"/>
    </row>
    <row r="180" spans="1:1527" s="48" customFormat="1" ht="16.95" customHeight="1" x14ac:dyDescent="0.3">
      <c r="A180" s="11" t="s">
        <v>10</v>
      </c>
      <c r="B180" s="47">
        <v>41953</v>
      </c>
      <c r="C180" s="48" t="s">
        <v>41</v>
      </c>
      <c r="D180" s="15" t="s">
        <v>106</v>
      </c>
      <c r="E180" s="49">
        <v>-36.94</v>
      </c>
      <c r="F180" s="49">
        <v>-21.505063438482132</v>
      </c>
      <c r="G180" s="48">
        <v>-48.857999999999997</v>
      </c>
      <c r="H180" s="48">
        <v>-0.97599999999999998</v>
      </c>
      <c r="I180" s="48">
        <v>-32.476999999999997</v>
      </c>
      <c r="J180" s="48">
        <v>-1.0229999999999999</v>
      </c>
      <c r="K180" s="48">
        <v>72.494</v>
      </c>
      <c r="L180" s="48">
        <v>145.58199999999999</v>
      </c>
      <c r="M180" s="48">
        <v>-0.128</v>
      </c>
      <c r="N180" s="50">
        <v>-1.6269606981502038E-2</v>
      </c>
      <c r="O180" s="50">
        <v>2.2284710333292362E-3</v>
      </c>
      <c r="P180" s="51">
        <v>-0.88795466997936001</v>
      </c>
      <c r="Z180"/>
      <c r="AA180"/>
      <c r="AB180"/>
    </row>
    <row r="181" spans="1:1527" s="48" customFormat="1" ht="16.95" customHeight="1" x14ac:dyDescent="0.3">
      <c r="A181" s="11" t="s">
        <v>77</v>
      </c>
      <c r="B181" s="47">
        <v>41954</v>
      </c>
      <c r="C181" s="48" t="s">
        <v>107</v>
      </c>
      <c r="D181" s="11" t="s">
        <v>74</v>
      </c>
      <c r="E181" s="48">
        <v>1.99</v>
      </c>
      <c r="F181" s="49">
        <v>-2.4631165762100649</v>
      </c>
      <c r="G181" s="49">
        <v>16.609000000000002</v>
      </c>
      <c r="H181" s="50">
        <v>-0.55000000000000004</v>
      </c>
      <c r="I181" s="50">
        <v>23.539000000000001</v>
      </c>
      <c r="J181" s="50">
        <v>0.40799999999999997</v>
      </c>
      <c r="K181" s="50">
        <v>-189.50399999999999</v>
      </c>
      <c r="L181" s="50">
        <v>-212.23</v>
      </c>
      <c r="M181" s="50">
        <v>0.214</v>
      </c>
      <c r="N181" s="50">
        <v>0.35587217320100872</v>
      </c>
      <c r="O181" s="50">
        <v>2.2284710333292362E-3</v>
      </c>
      <c r="P181" s="51">
        <v>-0.88795466997936001</v>
      </c>
      <c r="Q181" s="50">
        <v>-0.5870126753925653</v>
      </c>
      <c r="R181" s="50">
        <v>1.027176108254892</v>
      </c>
      <c r="S181" s="50">
        <v>0.9336843604334959</v>
      </c>
      <c r="T181" s="50">
        <v>0.33071896502746845</v>
      </c>
      <c r="U181" s="50">
        <v>6.9000000000000006E-2</v>
      </c>
      <c r="V181" s="50">
        <v>0.39971896502746845</v>
      </c>
      <c r="Z181"/>
      <c r="AA181"/>
      <c r="AB181"/>
    </row>
    <row r="182" spans="1:1527" s="48" customFormat="1" ht="16.95" customHeight="1" x14ac:dyDescent="0.3">
      <c r="A182" s="11" t="s">
        <v>10</v>
      </c>
      <c r="B182" s="47">
        <v>41955</v>
      </c>
      <c r="C182" s="48" t="s">
        <v>89</v>
      </c>
      <c r="D182" s="15" t="s">
        <v>106</v>
      </c>
      <c r="E182" s="49">
        <v>2.19</v>
      </c>
      <c r="F182" s="49">
        <v>3.2495246963876729</v>
      </c>
      <c r="G182" s="48">
        <v>14.042</v>
      </c>
      <c r="H182" s="48">
        <v>-0.84599999999999997</v>
      </c>
      <c r="I182" s="48">
        <v>18.349</v>
      </c>
      <c r="J182" s="48">
        <v>9.7000000000000003E-2</v>
      </c>
      <c r="K182" s="48">
        <v>-84.968999999999994</v>
      </c>
      <c r="L182" s="48">
        <v>-106.551</v>
      </c>
      <c r="M182" s="48">
        <v>0.13200000000000001</v>
      </c>
      <c r="N182" s="50">
        <v>0.14297761023422731</v>
      </c>
      <c r="O182" s="50">
        <v>2.2284710333292362E-3</v>
      </c>
      <c r="P182" s="51">
        <v>-0.88795466997936001</v>
      </c>
      <c r="Z182"/>
      <c r="AA182"/>
      <c r="AB182"/>
    </row>
    <row r="183" spans="1:1527" s="48" customFormat="1" ht="16.95" customHeight="1" x14ac:dyDescent="0.3">
      <c r="A183" s="11" t="s">
        <v>77</v>
      </c>
      <c r="B183" s="47">
        <v>41956</v>
      </c>
      <c r="C183" s="48" t="s">
        <v>108</v>
      </c>
      <c r="D183" s="11" t="s">
        <v>74</v>
      </c>
      <c r="E183" s="48">
        <v>1.71</v>
      </c>
      <c r="F183" s="49">
        <v>-2.1552170038045233</v>
      </c>
      <c r="G183" s="49">
        <v>16.966000000000001</v>
      </c>
      <c r="H183" s="50">
        <v>-0.23899999999999999</v>
      </c>
      <c r="I183" s="50">
        <v>24.195</v>
      </c>
      <c r="J183" s="50">
        <v>0.439</v>
      </c>
      <c r="K183" s="50">
        <v>-123.45399999999999</v>
      </c>
      <c r="L183" s="50">
        <v>-148.315</v>
      </c>
      <c r="M183" s="50">
        <v>0.112</v>
      </c>
      <c r="N183" s="50">
        <v>0.3744719484045172</v>
      </c>
      <c r="O183" s="50">
        <v>2.210238185720941E-3</v>
      </c>
      <c r="P183" s="51">
        <v>-0.88879358452244617</v>
      </c>
      <c r="Q183" s="50">
        <v>-0.27649890105894148</v>
      </c>
      <c r="R183" s="50">
        <v>1.0256718650006316</v>
      </c>
      <c r="S183" s="50">
        <v>0.93207275336739737</v>
      </c>
      <c r="T183" s="50">
        <v>0.649281413380697</v>
      </c>
      <c r="U183" s="50">
        <v>6.9000000000000006E-2</v>
      </c>
      <c r="V183" s="50">
        <v>0.71828141338069695</v>
      </c>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c r="MS183"/>
      <c r="MT183"/>
      <c r="MU183"/>
      <c r="MV183"/>
      <c r="MW183"/>
      <c r="MX183"/>
      <c r="MY183"/>
      <c r="MZ183"/>
      <c r="NA183"/>
      <c r="NB183"/>
      <c r="NC183"/>
      <c r="ND183"/>
      <c r="NE183"/>
      <c r="NF183"/>
      <c r="NG183"/>
      <c r="NH183"/>
      <c r="NI183"/>
      <c r="NJ183"/>
      <c r="NK183"/>
      <c r="NL183"/>
      <c r="NM183"/>
      <c r="NN183"/>
      <c r="NO183"/>
      <c r="NP183"/>
      <c r="NQ183"/>
      <c r="NR183"/>
      <c r="NS183"/>
      <c r="NT183"/>
      <c r="NU183"/>
      <c r="NV183"/>
      <c r="NW183"/>
      <c r="NX183"/>
      <c r="NY183"/>
      <c r="NZ183"/>
      <c r="OA183"/>
      <c r="OB183"/>
      <c r="OC183"/>
      <c r="OD183"/>
      <c r="OE183"/>
      <c r="OF183"/>
      <c r="OG183"/>
      <c r="OH183"/>
      <c r="OI183"/>
      <c r="OJ183"/>
      <c r="OK183"/>
      <c r="OL183"/>
      <c r="OM183"/>
      <c r="ON183"/>
      <c r="OO183"/>
      <c r="OP183"/>
      <c r="OQ183"/>
      <c r="OR183"/>
      <c r="OS183"/>
      <c r="OT183"/>
      <c r="OU183"/>
      <c r="OV183"/>
      <c r="OW183"/>
      <c r="OX183"/>
      <c r="OY183"/>
      <c r="OZ183"/>
      <c r="PA183"/>
      <c r="PB183"/>
      <c r="PC183"/>
      <c r="PD183"/>
      <c r="PE183"/>
      <c r="PF183"/>
      <c r="PG183"/>
      <c r="PH183"/>
      <c r="PI183"/>
      <c r="PJ183"/>
      <c r="PK183"/>
      <c r="PL183"/>
      <c r="PM183"/>
      <c r="PN183"/>
      <c r="PO183"/>
      <c r="PP183"/>
      <c r="PQ183"/>
      <c r="PR183"/>
      <c r="PS183"/>
      <c r="PT183"/>
      <c r="PU183"/>
      <c r="PV183"/>
      <c r="PW183"/>
      <c r="PX183"/>
      <c r="PY183"/>
      <c r="PZ183"/>
      <c r="QA183"/>
      <c r="QB183"/>
      <c r="QC183"/>
      <c r="QD183"/>
      <c r="QE183"/>
      <c r="QF183"/>
      <c r="QG183"/>
      <c r="QH183"/>
      <c r="QI183"/>
      <c r="QJ183"/>
      <c r="QK183"/>
      <c r="QL183"/>
      <c r="QM183"/>
      <c r="QN183"/>
      <c r="QO183"/>
      <c r="QP183"/>
      <c r="QQ183"/>
      <c r="QR183"/>
      <c r="QS183"/>
      <c r="QT183"/>
      <c r="QU183"/>
      <c r="QV183"/>
      <c r="QW183"/>
      <c r="QX183"/>
      <c r="QY183"/>
      <c r="QZ183"/>
      <c r="RA183"/>
      <c r="RB183"/>
      <c r="RC183"/>
      <c r="RD183"/>
      <c r="RE183"/>
      <c r="RF183"/>
      <c r="RG183"/>
      <c r="RH183"/>
      <c r="RI183"/>
      <c r="RJ183"/>
      <c r="RK183"/>
      <c r="RL183"/>
      <c r="RM183"/>
      <c r="RN183"/>
      <c r="RO183"/>
      <c r="RP183"/>
      <c r="RQ183"/>
      <c r="RR183"/>
      <c r="RS183"/>
      <c r="RT183"/>
      <c r="RU183"/>
      <c r="RV183"/>
      <c r="RW183"/>
      <c r="RX183"/>
      <c r="RY183"/>
      <c r="RZ183"/>
      <c r="SA183"/>
      <c r="SB183"/>
      <c r="SC183"/>
      <c r="SD183"/>
      <c r="SE183"/>
      <c r="SF183"/>
      <c r="SG183"/>
      <c r="SH183"/>
      <c r="SI183"/>
      <c r="SJ183"/>
      <c r="SK183"/>
      <c r="SL183"/>
      <c r="SM183"/>
      <c r="SN183"/>
      <c r="SO183"/>
      <c r="SP183"/>
      <c r="SQ183"/>
      <c r="SR183"/>
      <c r="SS183"/>
      <c r="ST183"/>
      <c r="SU183"/>
      <c r="SV183"/>
      <c r="SW183"/>
      <c r="SX183"/>
      <c r="SY183"/>
      <c r="SZ183"/>
      <c r="TA183"/>
      <c r="TB183"/>
      <c r="TC183"/>
      <c r="TD183"/>
      <c r="TE183"/>
      <c r="TF183"/>
      <c r="TG183"/>
      <c r="TH183"/>
      <c r="TI183"/>
      <c r="TJ183"/>
      <c r="TK183"/>
      <c r="TL183"/>
      <c r="TM183"/>
      <c r="TN183"/>
      <c r="TO183"/>
      <c r="TP183"/>
      <c r="TQ183"/>
      <c r="TR183"/>
      <c r="TS183"/>
      <c r="TT183"/>
      <c r="TU183"/>
      <c r="TV183"/>
      <c r="TW183"/>
      <c r="TX183"/>
      <c r="TY183"/>
      <c r="TZ183"/>
      <c r="UA183"/>
      <c r="UB183"/>
      <c r="UC183"/>
      <c r="UD183"/>
      <c r="UE183"/>
      <c r="UF183"/>
      <c r="UG183"/>
      <c r="UH183"/>
      <c r="UI183"/>
      <c r="UJ183"/>
      <c r="UK183"/>
      <c r="UL183"/>
      <c r="UM183"/>
      <c r="UN183"/>
      <c r="UO183"/>
      <c r="UP183"/>
      <c r="UQ183"/>
      <c r="UR183"/>
      <c r="US183"/>
      <c r="UT183"/>
      <c r="UU183"/>
      <c r="UV183"/>
      <c r="UW183"/>
      <c r="UX183"/>
      <c r="UY183"/>
      <c r="UZ183"/>
      <c r="VA183"/>
      <c r="VB183"/>
      <c r="VC183"/>
      <c r="VD183"/>
      <c r="VE183"/>
      <c r="VF183"/>
      <c r="VG183"/>
      <c r="VH183"/>
      <c r="VI183"/>
      <c r="VJ183"/>
      <c r="VK183"/>
      <c r="VL183"/>
      <c r="VM183"/>
      <c r="VN183"/>
      <c r="VO183"/>
      <c r="VP183"/>
      <c r="VQ183"/>
      <c r="VR183"/>
      <c r="VS183"/>
      <c r="VT183"/>
      <c r="VU183"/>
      <c r="VV183"/>
      <c r="VW183"/>
      <c r="VX183"/>
      <c r="VY183"/>
      <c r="VZ183"/>
      <c r="WA183"/>
      <c r="WB183"/>
      <c r="WC183"/>
      <c r="WD183"/>
      <c r="WE183"/>
      <c r="WF183"/>
      <c r="WG183"/>
      <c r="WH183"/>
      <c r="WI183"/>
      <c r="WJ183"/>
      <c r="WK183"/>
      <c r="WL183"/>
      <c r="WM183"/>
      <c r="WN183"/>
      <c r="WO183"/>
      <c r="WP183"/>
      <c r="WQ183"/>
      <c r="WR183"/>
      <c r="WS183"/>
      <c r="WT183"/>
      <c r="WU183"/>
      <c r="WV183"/>
      <c r="WW183"/>
      <c r="WX183"/>
      <c r="WY183"/>
      <c r="WZ183"/>
      <c r="XA183"/>
      <c r="XB183"/>
      <c r="XC183"/>
      <c r="XD183"/>
      <c r="XE183"/>
      <c r="XF183"/>
      <c r="XG183"/>
      <c r="XH183"/>
      <c r="XI183"/>
      <c r="XJ183"/>
      <c r="XK183"/>
      <c r="XL183"/>
      <c r="XM183"/>
      <c r="XN183"/>
      <c r="XO183"/>
      <c r="XP183"/>
      <c r="XQ183"/>
      <c r="XR183"/>
      <c r="XS183"/>
      <c r="XT183"/>
      <c r="XU183"/>
      <c r="XV183"/>
      <c r="XW183"/>
      <c r="XX183"/>
      <c r="XY183"/>
      <c r="XZ183"/>
      <c r="YA183"/>
      <c r="YB183"/>
      <c r="YC183"/>
      <c r="YD183"/>
      <c r="YE183"/>
      <c r="YF183"/>
      <c r="YG183"/>
      <c r="YH183"/>
      <c r="YI183"/>
      <c r="YJ183"/>
      <c r="YK183"/>
      <c r="YL183"/>
      <c r="YM183"/>
      <c r="YN183"/>
      <c r="YO183"/>
      <c r="YP183"/>
      <c r="YQ183"/>
      <c r="YR183"/>
      <c r="YS183"/>
      <c r="YT183"/>
      <c r="YU183"/>
      <c r="YV183"/>
      <c r="YW183"/>
      <c r="YX183"/>
      <c r="YY183"/>
      <c r="YZ183"/>
      <c r="ZA183"/>
      <c r="ZB183"/>
      <c r="ZC183"/>
      <c r="ZD183"/>
      <c r="ZE183"/>
      <c r="ZF183"/>
      <c r="ZG183"/>
      <c r="ZH183"/>
      <c r="ZI183"/>
      <c r="ZJ183"/>
      <c r="ZK183"/>
      <c r="ZL183"/>
      <c r="ZM183"/>
      <c r="ZN183"/>
      <c r="ZO183"/>
      <c r="ZP183"/>
      <c r="ZQ183"/>
      <c r="ZR183"/>
      <c r="ZS183"/>
      <c r="ZT183"/>
      <c r="ZU183"/>
      <c r="ZV183"/>
      <c r="ZW183"/>
      <c r="ZX183"/>
      <c r="ZY183"/>
      <c r="ZZ183"/>
      <c r="AAA183"/>
      <c r="AAB183"/>
      <c r="AAC183"/>
      <c r="AAD183"/>
      <c r="AAE183"/>
      <c r="AAF183"/>
      <c r="AAG183"/>
      <c r="AAH183"/>
      <c r="AAI183"/>
      <c r="AAJ183"/>
      <c r="AAK183"/>
      <c r="AAL183"/>
      <c r="AAM183"/>
      <c r="AAN183"/>
      <c r="AAO183"/>
      <c r="AAP183"/>
      <c r="AAQ183"/>
      <c r="AAR183"/>
      <c r="AAS183"/>
      <c r="AAT183"/>
      <c r="AAU183"/>
      <c r="AAV183"/>
      <c r="AAW183"/>
      <c r="AAX183"/>
      <c r="AAY183"/>
      <c r="AAZ183"/>
      <c r="ABA183"/>
      <c r="ABB183"/>
      <c r="ABC183"/>
      <c r="ABD183"/>
      <c r="ABE183"/>
      <c r="ABF183"/>
      <c r="ABG183"/>
      <c r="ABH183"/>
      <c r="ABI183"/>
      <c r="ABJ183"/>
      <c r="ABK183"/>
      <c r="ABL183"/>
      <c r="ABM183"/>
      <c r="ABN183"/>
      <c r="ABO183"/>
      <c r="ABP183"/>
      <c r="ABQ183"/>
      <c r="ABR183"/>
      <c r="ABS183"/>
      <c r="ABT183"/>
      <c r="ABU183"/>
      <c r="ABV183"/>
      <c r="ABW183"/>
      <c r="ABX183"/>
      <c r="ABY183"/>
      <c r="ABZ183"/>
      <c r="ACA183"/>
      <c r="ACB183"/>
      <c r="ACC183"/>
      <c r="ACD183"/>
      <c r="ACE183"/>
      <c r="ACF183"/>
      <c r="ACG183"/>
      <c r="ACH183"/>
      <c r="ACI183"/>
      <c r="ACJ183"/>
      <c r="ACK183"/>
      <c r="ACL183"/>
      <c r="ACM183"/>
      <c r="ACN183"/>
      <c r="ACO183"/>
      <c r="ACP183"/>
      <c r="ACQ183"/>
      <c r="ACR183"/>
      <c r="ACS183"/>
      <c r="ACT183"/>
      <c r="ACU183"/>
      <c r="ACV183"/>
      <c r="ACW183"/>
      <c r="ACX183"/>
      <c r="ACY183"/>
      <c r="ACZ183"/>
      <c r="ADA183"/>
      <c r="ADB183"/>
      <c r="ADC183"/>
      <c r="ADD183"/>
      <c r="ADE183"/>
      <c r="ADF183"/>
      <c r="ADG183"/>
      <c r="ADH183"/>
      <c r="ADI183"/>
      <c r="ADJ183"/>
      <c r="ADK183"/>
      <c r="ADL183"/>
      <c r="ADM183"/>
      <c r="ADN183"/>
      <c r="ADO183"/>
      <c r="ADP183"/>
      <c r="ADQ183"/>
      <c r="ADR183"/>
      <c r="ADS183"/>
      <c r="ADT183"/>
      <c r="ADU183"/>
      <c r="ADV183"/>
      <c r="ADW183"/>
      <c r="ADX183"/>
      <c r="ADY183"/>
      <c r="ADZ183"/>
      <c r="AEA183"/>
      <c r="AEB183"/>
      <c r="AEC183"/>
      <c r="AED183"/>
      <c r="AEE183"/>
      <c r="AEF183"/>
      <c r="AEG183"/>
      <c r="AEH183"/>
      <c r="AEI183"/>
      <c r="AEJ183"/>
      <c r="AEK183"/>
      <c r="AEL183"/>
      <c r="AEM183"/>
      <c r="AEN183"/>
      <c r="AEO183"/>
      <c r="AEP183"/>
      <c r="AEQ183"/>
      <c r="AER183"/>
      <c r="AES183"/>
      <c r="AET183"/>
      <c r="AEU183"/>
      <c r="AEV183"/>
      <c r="AEW183"/>
      <c r="AEX183"/>
      <c r="AEY183"/>
      <c r="AEZ183"/>
      <c r="AFA183"/>
      <c r="AFB183"/>
      <c r="AFC183"/>
      <c r="AFD183"/>
      <c r="AFE183"/>
      <c r="AFF183"/>
      <c r="AFG183"/>
      <c r="AFH183"/>
      <c r="AFI183"/>
      <c r="AFJ183"/>
      <c r="AFK183"/>
      <c r="AFL183"/>
      <c r="AFM183"/>
      <c r="AFN183"/>
      <c r="AFO183"/>
      <c r="AFP183"/>
      <c r="AFQ183"/>
      <c r="AFR183"/>
      <c r="AFS183"/>
      <c r="AFT183"/>
      <c r="AFU183"/>
      <c r="AFV183"/>
      <c r="AFW183"/>
      <c r="AFX183"/>
      <c r="AFY183"/>
      <c r="AFZ183"/>
      <c r="AGA183"/>
      <c r="AGB183"/>
      <c r="AGC183"/>
      <c r="AGD183"/>
      <c r="AGE183"/>
      <c r="AGF183"/>
      <c r="AGG183"/>
      <c r="AGH183"/>
      <c r="AGI183"/>
      <c r="AGJ183"/>
      <c r="AGK183"/>
      <c r="AGL183"/>
      <c r="AGM183"/>
      <c r="AGN183"/>
      <c r="AGO183"/>
      <c r="AGP183"/>
      <c r="AGQ183"/>
      <c r="AGR183"/>
      <c r="AGS183"/>
      <c r="AGT183"/>
      <c r="AGU183"/>
      <c r="AGV183"/>
      <c r="AGW183"/>
      <c r="AGX183"/>
      <c r="AGY183"/>
      <c r="AGZ183"/>
      <c r="AHA183"/>
      <c r="AHB183"/>
      <c r="AHC183"/>
      <c r="AHD183"/>
      <c r="AHE183"/>
      <c r="AHF183"/>
      <c r="AHG183"/>
      <c r="AHH183"/>
      <c r="AHI183"/>
      <c r="AHJ183"/>
      <c r="AHK183"/>
      <c r="AHL183"/>
      <c r="AHM183"/>
      <c r="AHN183"/>
      <c r="AHO183"/>
      <c r="AHP183"/>
      <c r="AHQ183"/>
      <c r="AHR183"/>
      <c r="AHS183"/>
      <c r="AHT183"/>
      <c r="AHU183"/>
      <c r="AHV183"/>
      <c r="AHW183"/>
      <c r="AHX183"/>
      <c r="AHY183"/>
      <c r="AHZ183"/>
      <c r="AIA183"/>
      <c r="AIB183"/>
      <c r="AIC183"/>
      <c r="AID183"/>
      <c r="AIE183"/>
      <c r="AIF183"/>
      <c r="AIG183"/>
      <c r="AIH183"/>
      <c r="AII183"/>
      <c r="AIJ183"/>
      <c r="AIK183"/>
      <c r="AIL183"/>
      <c r="AIM183"/>
      <c r="AIN183"/>
      <c r="AIO183"/>
      <c r="AIP183"/>
      <c r="AIQ183"/>
      <c r="AIR183"/>
      <c r="AIS183"/>
      <c r="AIT183"/>
      <c r="AIU183"/>
      <c r="AIV183"/>
      <c r="AIW183"/>
      <c r="AIX183"/>
      <c r="AIY183"/>
      <c r="AIZ183"/>
      <c r="AJA183"/>
      <c r="AJB183"/>
      <c r="AJC183"/>
      <c r="AJD183"/>
      <c r="AJE183"/>
      <c r="AJF183"/>
      <c r="AJG183"/>
      <c r="AJH183"/>
      <c r="AJI183"/>
      <c r="AJJ183"/>
      <c r="AJK183"/>
      <c r="AJL183"/>
      <c r="AJM183"/>
      <c r="AJN183"/>
      <c r="AJO183"/>
      <c r="AJP183"/>
      <c r="AJQ183"/>
      <c r="AJR183"/>
      <c r="AJS183"/>
      <c r="AJT183"/>
      <c r="AJU183"/>
      <c r="AJV183"/>
      <c r="AJW183"/>
      <c r="AJX183"/>
      <c r="AJY183"/>
      <c r="AJZ183"/>
      <c r="AKA183"/>
      <c r="AKB183"/>
      <c r="AKC183"/>
      <c r="AKD183"/>
      <c r="AKE183"/>
      <c r="AKF183"/>
      <c r="AKG183"/>
      <c r="AKH183"/>
      <c r="AKI183"/>
      <c r="AKJ183"/>
      <c r="AKK183"/>
      <c r="AKL183"/>
      <c r="AKM183"/>
      <c r="AKN183"/>
      <c r="AKO183"/>
      <c r="AKP183"/>
      <c r="AKQ183"/>
      <c r="AKR183"/>
      <c r="AKS183"/>
      <c r="AKT183"/>
      <c r="AKU183"/>
      <c r="AKV183"/>
      <c r="AKW183"/>
      <c r="AKX183"/>
      <c r="AKY183"/>
      <c r="AKZ183"/>
      <c r="ALA183"/>
      <c r="ALB183"/>
      <c r="ALC183"/>
      <c r="ALD183"/>
      <c r="ALE183"/>
      <c r="ALF183"/>
      <c r="ALG183"/>
      <c r="ALH183"/>
      <c r="ALI183"/>
      <c r="ALJ183"/>
      <c r="ALK183"/>
      <c r="ALL183"/>
      <c r="ALM183"/>
      <c r="ALN183"/>
      <c r="ALO183"/>
      <c r="ALP183"/>
      <c r="ALQ183"/>
      <c r="ALR183"/>
      <c r="ALS183"/>
      <c r="ALT183"/>
      <c r="ALU183"/>
      <c r="ALV183"/>
      <c r="ALW183"/>
      <c r="ALX183"/>
      <c r="ALY183"/>
      <c r="ALZ183"/>
      <c r="AMA183"/>
      <c r="AMB183"/>
      <c r="AMC183"/>
      <c r="AMD183"/>
      <c r="AME183"/>
      <c r="AMF183"/>
      <c r="AMG183"/>
      <c r="AMH183"/>
      <c r="AMI183"/>
      <c r="AMJ183"/>
      <c r="AMK183"/>
      <c r="AML183"/>
      <c r="AMM183"/>
      <c r="AMN183"/>
      <c r="AMO183"/>
      <c r="AMP183"/>
      <c r="AMQ183"/>
      <c r="AMR183"/>
      <c r="AMS183"/>
      <c r="AMT183"/>
      <c r="AMU183"/>
      <c r="AMV183"/>
      <c r="AMW183"/>
      <c r="AMX183"/>
      <c r="AMY183"/>
      <c r="AMZ183"/>
      <c r="ANA183"/>
      <c r="ANB183"/>
      <c r="ANC183"/>
      <c r="AND183"/>
      <c r="ANE183"/>
      <c r="ANF183"/>
      <c r="ANG183"/>
      <c r="ANH183"/>
      <c r="ANI183"/>
      <c r="ANJ183"/>
      <c r="ANK183"/>
      <c r="ANL183"/>
      <c r="ANM183"/>
      <c r="ANN183"/>
      <c r="ANO183"/>
      <c r="ANP183"/>
      <c r="ANQ183"/>
      <c r="ANR183"/>
      <c r="ANS183"/>
      <c r="ANT183"/>
      <c r="ANU183"/>
      <c r="ANV183"/>
      <c r="ANW183"/>
      <c r="ANX183"/>
      <c r="ANY183"/>
      <c r="ANZ183"/>
      <c r="AOA183"/>
      <c r="AOB183"/>
      <c r="AOC183"/>
      <c r="AOD183"/>
      <c r="AOE183"/>
      <c r="AOF183"/>
      <c r="AOG183"/>
      <c r="AOH183"/>
      <c r="AOI183"/>
      <c r="AOJ183"/>
      <c r="AOK183"/>
      <c r="AOL183"/>
      <c r="AOM183"/>
      <c r="AON183"/>
      <c r="AOO183"/>
      <c r="AOP183"/>
      <c r="AOQ183"/>
      <c r="AOR183"/>
      <c r="AOS183"/>
      <c r="AOT183"/>
      <c r="AOU183"/>
      <c r="AOV183"/>
      <c r="AOW183"/>
      <c r="AOX183"/>
      <c r="AOY183"/>
      <c r="AOZ183"/>
      <c r="APA183"/>
      <c r="APB183"/>
      <c r="APC183"/>
      <c r="APD183"/>
      <c r="APE183"/>
      <c r="APF183"/>
      <c r="APG183"/>
      <c r="APH183"/>
      <c r="API183"/>
      <c r="APJ183"/>
      <c r="APK183"/>
      <c r="APL183"/>
      <c r="APM183"/>
      <c r="APN183"/>
      <c r="APO183"/>
      <c r="APP183"/>
      <c r="APQ183"/>
      <c r="APR183"/>
      <c r="APS183"/>
      <c r="APT183"/>
      <c r="APU183"/>
      <c r="APV183"/>
      <c r="APW183"/>
      <c r="APX183"/>
      <c r="APY183"/>
      <c r="APZ183"/>
      <c r="AQA183"/>
      <c r="AQB183"/>
      <c r="AQC183"/>
      <c r="AQD183"/>
      <c r="AQE183"/>
      <c r="AQF183"/>
      <c r="AQG183"/>
      <c r="AQH183"/>
      <c r="AQI183"/>
      <c r="AQJ183"/>
      <c r="AQK183"/>
      <c r="AQL183"/>
      <c r="AQM183"/>
      <c r="AQN183"/>
      <c r="AQO183"/>
      <c r="AQP183"/>
      <c r="AQQ183"/>
      <c r="AQR183"/>
      <c r="AQS183"/>
      <c r="AQT183"/>
      <c r="AQU183"/>
      <c r="AQV183"/>
      <c r="AQW183"/>
      <c r="AQX183"/>
      <c r="AQY183"/>
      <c r="AQZ183"/>
      <c r="ARA183"/>
      <c r="ARB183"/>
      <c r="ARC183"/>
      <c r="ARD183"/>
      <c r="ARE183"/>
      <c r="ARF183"/>
      <c r="ARG183"/>
      <c r="ARH183"/>
      <c r="ARI183"/>
      <c r="ARJ183"/>
      <c r="ARK183"/>
      <c r="ARL183"/>
      <c r="ARM183"/>
      <c r="ARN183"/>
      <c r="ARO183"/>
      <c r="ARP183"/>
      <c r="ARQ183"/>
      <c r="ARR183"/>
      <c r="ARS183"/>
      <c r="ART183"/>
      <c r="ARU183"/>
      <c r="ARV183"/>
      <c r="ARW183"/>
      <c r="ARX183"/>
      <c r="ARY183"/>
      <c r="ARZ183"/>
      <c r="ASA183"/>
      <c r="ASB183"/>
      <c r="ASC183"/>
      <c r="ASD183"/>
      <c r="ASE183"/>
      <c r="ASF183"/>
      <c r="ASG183"/>
      <c r="ASH183"/>
      <c r="ASI183"/>
      <c r="ASJ183"/>
      <c r="ASK183"/>
      <c r="ASL183"/>
      <c r="ASM183"/>
      <c r="ASN183"/>
      <c r="ASO183"/>
      <c r="ASP183"/>
      <c r="ASQ183"/>
      <c r="ASR183"/>
      <c r="ASS183"/>
      <c r="AST183"/>
      <c r="ASU183"/>
      <c r="ASV183"/>
      <c r="ASW183"/>
      <c r="ASX183"/>
      <c r="ASY183"/>
      <c r="ASZ183"/>
      <c r="ATA183"/>
      <c r="ATB183"/>
      <c r="ATC183"/>
      <c r="ATD183"/>
      <c r="ATE183"/>
      <c r="ATF183"/>
      <c r="ATG183"/>
      <c r="ATH183"/>
      <c r="ATI183"/>
      <c r="ATJ183"/>
      <c r="ATK183"/>
      <c r="ATL183"/>
      <c r="ATM183"/>
      <c r="ATN183"/>
      <c r="ATO183"/>
      <c r="ATP183"/>
      <c r="ATQ183"/>
      <c r="ATR183"/>
      <c r="ATS183"/>
      <c r="ATT183"/>
      <c r="ATU183"/>
      <c r="ATV183"/>
      <c r="ATW183"/>
      <c r="ATX183"/>
      <c r="ATY183"/>
      <c r="ATZ183"/>
      <c r="AUA183"/>
      <c r="AUB183"/>
      <c r="AUC183"/>
      <c r="AUD183"/>
      <c r="AUE183"/>
      <c r="AUF183"/>
      <c r="AUG183"/>
      <c r="AUH183"/>
      <c r="AUI183"/>
      <c r="AUJ183"/>
      <c r="AUK183"/>
      <c r="AUL183"/>
      <c r="AUM183"/>
      <c r="AUN183"/>
      <c r="AUO183"/>
      <c r="AUP183"/>
      <c r="AUQ183"/>
      <c r="AUR183"/>
      <c r="AUS183"/>
      <c r="AUT183"/>
      <c r="AUU183"/>
      <c r="AUV183"/>
      <c r="AUW183"/>
      <c r="AUX183"/>
      <c r="AUY183"/>
      <c r="AUZ183"/>
      <c r="AVA183"/>
      <c r="AVB183"/>
      <c r="AVC183"/>
      <c r="AVD183"/>
      <c r="AVE183"/>
      <c r="AVF183"/>
      <c r="AVG183"/>
      <c r="AVH183"/>
      <c r="AVI183"/>
      <c r="AVJ183"/>
      <c r="AVK183"/>
      <c r="AVL183"/>
      <c r="AVM183"/>
      <c r="AVN183"/>
      <c r="AVO183"/>
      <c r="AVP183"/>
      <c r="AVQ183"/>
      <c r="AVR183"/>
      <c r="AVS183"/>
      <c r="AVT183"/>
      <c r="AVU183"/>
      <c r="AVV183"/>
      <c r="AVW183"/>
      <c r="AVX183"/>
      <c r="AVY183"/>
      <c r="AVZ183"/>
      <c r="AWA183"/>
      <c r="AWB183"/>
      <c r="AWC183"/>
      <c r="AWD183"/>
      <c r="AWE183"/>
      <c r="AWF183"/>
      <c r="AWG183"/>
      <c r="AWH183"/>
      <c r="AWI183"/>
      <c r="AWJ183"/>
      <c r="AWK183"/>
      <c r="AWL183"/>
      <c r="AWM183"/>
      <c r="AWN183"/>
      <c r="AWO183"/>
      <c r="AWP183"/>
      <c r="AWQ183"/>
      <c r="AWR183"/>
      <c r="AWS183"/>
      <c r="AWT183"/>
      <c r="AWU183"/>
      <c r="AWV183"/>
      <c r="AWW183"/>
      <c r="AWX183"/>
      <c r="AWY183"/>
      <c r="AWZ183"/>
      <c r="AXA183"/>
      <c r="AXB183"/>
      <c r="AXC183"/>
      <c r="AXD183"/>
      <c r="AXE183"/>
      <c r="AXF183"/>
      <c r="AXG183"/>
      <c r="AXH183"/>
      <c r="AXI183"/>
      <c r="AXJ183"/>
      <c r="AXK183"/>
      <c r="AXL183"/>
      <c r="AXM183"/>
      <c r="AXN183"/>
      <c r="AXO183"/>
      <c r="AXP183"/>
      <c r="AXQ183"/>
      <c r="AXR183"/>
      <c r="AXS183"/>
      <c r="AXT183"/>
      <c r="AXU183"/>
      <c r="AXV183"/>
      <c r="AXW183"/>
      <c r="AXX183"/>
      <c r="AXY183"/>
      <c r="AXZ183"/>
      <c r="AYA183"/>
      <c r="AYB183"/>
      <c r="AYC183"/>
      <c r="AYD183"/>
      <c r="AYE183"/>
      <c r="AYF183"/>
      <c r="AYG183"/>
      <c r="AYH183"/>
      <c r="AYI183"/>
      <c r="AYJ183"/>
      <c r="AYK183"/>
      <c r="AYL183"/>
      <c r="AYM183"/>
      <c r="AYN183"/>
      <c r="AYO183"/>
      <c r="AYP183"/>
      <c r="AYQ183"/>
      <c r="AYR183"/>
      <c r="AYS183"/>
      <c r="AYT183"/>
      <c r="AYU183"/>
      <c r="AYV183"/>
      <c r="AYW183"/>
      <c r="AYX183"/>
      <c r="AYY183"/>
      <c r="AYZ183"/>
      <c r="AZA183"/>
      <c r="AZB183"/>
      <c r="AZC183"/>
      <c r="AZD183"/>
      <c r="AZE183"/>
      <c r="AZF183"/>
      <c r="AZG183"/>
      <c r="AZH183"/>
      <c r="AZI183"/>
      <c r="AZJ183"/>
      <c r="AZK183"/>
      <c r="AZL183"/>
      <c r="AZM183"/>
      <c r="AZN183"/>
      <c r="AZO183"/>
      <c r="AZP183"/>
      <c r="AZQ183"/>
      <c r="AZR183"/>
      <c r="AZS183"/>
      <c r="AZT183"/>
      <c r="AZU183"/>
      <c r="AZV183"/>
      <c r="AZW183"/>
      <c r="AZX183"/>
      <c r="AZY183"/>
      <c r="AZZ183"/>
      <c r="BAA183"/>
      <c r="BAB183"/>
      <c r="BAC183"/>
      <c r="BAD183"/>
      <c r="BAE183"/>
      <c r="BAF183"/>
      <c r="BAG183"/>
      <c r="BAH183"/>
      <c r="BAI183"/>
      <c r="BAJ183"/>
      <c r="BAK183"/>
      <c r="BAL183"/>
      <c r="BAM183"/>
      <c r="BAN183"/>
      <c r="BAO183"/>
      <c r="BAP183"/>
      <c r="BAQ183"/>
      <c r="BAR183"/>
      <c r="BAS183"/>
      <c r="BAT183"/>
      <c r="BAU183"/>
      <c r="BAV183"/>
      <c r="BAW183"/>
      <c r="BAX183"/>
      <c r="BAY183"/>
      <c r="BAZ183"/>
      <c r="BBA183"/>
      <c r="BBB183"/>
      <c r="BBC183"/>
      <c r="BBD183"/>
      <c r="BBE183"/>
      <c r="BBF183"/>
      <c r="BBG183"/>
      <c r="BBH183"/>
      <c r="BBI183"/>
      <c r="BBJ183"/>
      <c r="BBK183"/>
      <c r="BBL183"/>
      <c r="BBM183"/>
      <c r="BBN183"/>
      <c r="BBO183"/>
      <c r="BBP183"/>
      <c r="BBQ183"/>
      <c r="BBR183"/>
      <c r="BBS183"/>
      <c r="BBT183"/>
      <c r="BBU183"/>
      <c r="BBV183"/>
      <c r="BBW183"/>
      <c r="BBX183"/>
      <c r="BBY183"/>
      <c r="BBZ183"/>
      <c r="BCA183"/>
      <c r="BCB183"/>
      <c r="BCC183"/>
      <c r="BCD183"/>
      <c r="BCE183"/>
      <c r="BCF183"/>
      <c r="BCG183"/>
      <c r="BCH183"/>
      <c r="BCI183"/>
      <c r="BCJ183"/>
      <c r="BCK183"/>
      <c r="BCL183"/>
      <c r="BCM183"/>
      <c r="BCN183"/>
      <c r="BCO183"/>
      <c r="BCP183"/>
      <c r="BCQ183"/>
      <c r="BCR183"/>
      <c r="BCS183"/>
      <c r="BCT183"/>
      <c r="BCU183"/>
      <c r="BCV183"/>
      <c r="BCW183"/>
      <c r="BCX183"/>
      <c r="BCY183"/>
      <c r="BCZ183"/>
      <c r="BDA183"/>
      <c r="BDB183"/>
      <c r="BDC183"/>
      <c r="BDD183"/>
      <c r="BDE183"/>
      <c r="BDF183"/>
      <c r="BDG183"/>
      <c r="BDH183"/>
      <c r="BDI183"/>
      <c r="BDJ183"/>
      <c r="BDK183"/>
      <c r="BDL183"/>
      <c r="BDM183"/>
      <c r="BDN183"/>
      <c r="BDO183"/>
      <c r="BDP183"/>
      <c r="BDQ183"/>
      <c r="BDR183"/>
      <c r="BDS183"/>
      <c r="BDT183"/>
      <c r="BDU183"/>
      <c r="BDV183"/>
      <c r="BDW183"/>
      <c r="BDX183"/>
      <c r="BDY183"/>
      <c r="BDZ183"/>
      <c r="BEA183"/>
      <c r="BEB183"/>
      <c r="BEC183"/>
      <c r="BED183"/>
      <c r="BEE183"/>
      <c r="BEF183"/>
      <c r="BEG183"/>
      <c r="BEH183"/>
      <c r="BEI183"/>
      <c r="BEJ183"/>
      <c r="BEK183"/>
      <c r="BEL183"/>
      <c r="BEM183"/>
      <c r="BEN183"/>
      <c r="BEO183"/>
      <c r="BEP183"/>
      <c r="BEQ183"/>
      <c r="BER183"/>
      <c r="BES183"/>
      <c r="BET183"/>
      <c r="BEU183"/>
      <c r="BEV183"/>
      <c r="BEW183"/>
      <c r="BEX183"/>
      <c r="BEY183"/>
      <c r="BEZ183"/>
      <c r="BFA183"/>
      <c r="BFB183"/>
      <c r="BFC183"/>
      <c r="BFD183"/>
      <c r="BFE183"/>
      <c r="BFF183"/>
      <c r="BFG183"/>
      <c r="BFH183"/>
      <c r="BFI183"/>
      <c r="BFJ183"/>
      <c r="BFK183"/>
      <c r="BFL183"/>
      <c r="BFM183"/>
      <c r="BFN183"/>
      <c r="BFO183"/>
      <c r="BFP183"/>
      <c r="BFQ183"/>
      <c r="BFR183"/>
      <c r="BFS183"/>
    </row>
    <row r="184" spans="1:1527" s="48" customFormat="1" ht="16.95" customHeight="1" x14ac:dyDescent="0.3">
      <c r="A184" s="11" t="s">
        <v>10</v>
      </c>
      <c r="B184" s="47">
        <v>41957</v>
      </c>
      <c r="C184" s="48" t="s">
        <v>41</v>
      </c>
      <c r="D184" s="15" t="s">
        <v>106</v>
      </c>
      <c r="E184" s="49">
        <v>-36.82</v>
      </c>
      <c r="F184" s="49">
        <v>-21.505063438482132</v>
      </c>
      <c r="G184" s="48">
        <v>-48.743000000000002</v>
      </c>
      <c r="H184" s="48">
        <v>-0.97299999999999998</v>
      </c>
      <c r="I184" s="48">
        <v>-32.484000000000002</v>
      </c>
      <c r="J184" s="48">
        <v>-1.024</v>
      </c>
      <c r="K184" s="48">
        <v>162.66200000000001</v>
      </c>
      <c r="L184" s="48">
        <v>241.74600000000001</v>
      </c>
      <c r="M184" s="48">
        <v>-0.19500000000000001</v>
      </c>
      <c r="N184" s="50">
        <v>-1.6738924981030912E-2</v>
      </c>
      <c r="O184" s="50">
        <v>2.1920053381126454E-3</v>
      </c>
      <c r="P184" s="51">
        <v>-0.88963249906553243</v>
      </c>
      <c r="Z184"/>
      <c r="AA184"/>
      <c r="AB184"/>
    </row>
    <row r="185" spans="1:1527" ht="16.95" customHeight="1" x14ac:dyDescent="0.3">
      <c r="A185" s="11" t="s">
        <v>77</v>
      </c>
      <c r="B185" s="47">
        <v>41958</v>
      </c>
      <c r="C185" s="48" t="s">
        <v>107</v>
      </c>
      <c r="D185" s="11" t="s">
        <v>74</v>
      </c>
      <c r="E185" s="48">
        <v>2.21</v>
      </c>
      <c r="F185" s="49">
        <v>-2.1455951421670076</v>
      </c>
      <c r="G185" s="49">
        <v>17.169</v>
      </c>
      <c r="H185" s="50">
        <v>-0.53100000000000003</v>
      </c>
      <c r="I185" s="50">
        <v>24.074000000000002</v>
      </c>
      <c r="J185" s="50">
        <v>0.30199999999999999</v>
      </c>
      <c r="K185" s="50">
        <v>-132.696</v>
      </c>
      <c r="L185" s="50">
        <v>-157.72900000000001</v>
      </c>
      <c r="M185" s="50">
        <v>0.17199999999999999</v>
      </c>
      <c r="N185" s="50">
        <v>0.23545705692191343</v>
      </c>
      <c r="O185" s="50">
        <v>2.1920053381126454E-3</v>
      </c>
      <c r="P185" s="51">
        <v>-0.88963249906553243</v>
      </c>
      <c r="Q185" s="50">
        <v>-0.56863453965005606</v>
      </c>
      <c r="R185" s="50">
        <v>1.0219933078686962</v>
      </c>
      <c r="S185" s="50">
        <v>0.93034590320228172</v>
      </c>
      <c r="T185" s="50">
        <v>0.34920520905692765</v>
      </c>
      <c r="U185" s="50">
        <v>6.9000000000000006E-2</v>
      </c>
      <c r="V185" s="50">
        <v>0.41820520905692765</v>
      </c>
      <c r="W185" s="48"/>
      <c r="X185" s="48"/>
      <c r="Y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48"/>
      <c r="EK185" s="48"/>
      <c r="EL185" s="48"/>
      <c r="EM185" s="48"/>
      <c r="EN185" s="48"/>
      <c r="EO185" s="48"/>
      <c r="EP185" s="48"/>
      <c r="EQ185" s="48"/>
      <c r="ER185" s="48"/>
      <c r="ES185" s="48"/>
      <c r="ET185" s="48"/>
      <c r="EU185" s="48"/>
      <c r="EV185" s="48"/>
      <c r="EW185" s="48"/>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48"/>
      <c r="HC185" s="48"/>
      <c r="HD185" s="48"/>
      <c r="HE185" s="48"/>
      <c r="HF185" s="48"/>
      <c r="HG185" s="48"/>
      <c r="HH185" s="48"/>
      <c r="HI185" s="48"/>
      <c r="HJ185" s="48"/>
      <c r="HK185" s="48"/>
      <c r="HL185" s="48"/>
      <c r="HM185" s="48"/>
      <c r="HN185" s="48"/>
      <c r="HO185" s="48"/>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c r="KH185" s="48"/>
      <c r="KI185" s="48"/>
      <c r="KJ185" s="48"/>
      <c r="KK185" s="48"/>
      <c r="KL185" s="48"/>
      <c r="KM185" s="48"/>
      <c r="KN185" s="48"/>
      <c r="KO185" s="48"/>
      <c r="KP185" s="48"/>
      <c r="KQ185" s="48"/>
      <c r="KR185" s="48"/>
      <c r="KS185" s="48"/>
      <c r="KT185" s="48"/>
      <c r="KU185" s="48"/>
      <c r="KV185" s="48"/>
      <c r="KW185" s="48"/>
      <c r="KX185" s="48"/>
      <c r="KY185" s="48"/>
      <c r="KZ185" s="48"/>
      <c r="LA185" s="48"/>
      <c r="LB185" s="48"/>
      <c r="LC185" s="48"/>
      <c r="LD185" s="48"/>
      <c r="LE185" s="48"/>
      <c r="LF185" s="48"/>
      <c r="LG185" s="48"/>
      <c r="LH185" s="48"/>
      <c r="LI185" s="48"/>
      <c r="LJ185" s="48"/>
      <c r="LK185" s="48"/>
      <c r="LL185" s="48"/>
      <c r="LM185" s="48"/>
      <c r="LN185" s="48"/>
      <c r="LO185" s="48"/>
      <c r="LP185" s="48"/>
      <c r="LQ185" s="48"/>
      <c r="LR185" s="48"/>
      <c r="LS185" s="48"/>
      <c r="LT185" s="48"/>
      <c r="LU185" s="48"/>
      <c r="LV185" s="48"/>
      <c r="LW185" s="48"/>
      <c r="LX185" s="48"/>
      <c r="LY185" s="48"/>
      <c r="LZ185" s="48"/>
      <c r="MA185" s="48"/>
      <c r="MB185" s="48"/>
      <c r="MC185" s="48"/>
      <c r="MD185" s="48"/>
      <c r="ME185" s="48"/>
      <c r="MF185" s="48"/>
      <c r="MG185" s="48"/>
      <c r="MH185" s="48"/>
      <c r="MI185" s="48"/>
      <c r="MJ185" s="48"/>
      <c r="MK185" s="48"/>
      <c r="ML185" s="48"/>
      <c r="MM185" s="48"/>
      <c r="MN185" s="48"/>
      <c r="MO185" s="48"/>
      <c r="MP185" s="48"/>
      <c r="MQ185" s="48"/>
      <c r="MR185" s="48"/>
      <c r="MS185" s="48"/>
      <c r="MT185" s="48"/>
      <c r="MU185" s="48"/>
      <c r="MV185" s="48"/>
      <c r="MW185" s="48"/>
      <c r="MX185" s="48"/>
      <c r="MY185" s="48"/>
      <c r="MZ185" s="48"/>
      <c r="NA185" s="48"/>
      <c r="NB185" s="48"/>
      <c r="NC185" s="48"/>
      <c r="ND185" s="48"/>
      <c r="NE185" s="48"/>
      <c r="NF185" s="48"/>
      <c r="NG185" s="48"/>
      <c r="NH185" s="48"/>
      <c r="NI185" s="48"/>
      <c r="NJ185" s="48"/>
      <c r="NK185" s="48"/>
      <c r="NL185" s="48"/>
      <c r="NM185" s="48"/>
      <c r="NN185" s="48"/>
      <c r="NO185" s="48"/>
      <c r="NP185" s="48"/>
      <c r="NQ185" s="48"/>
      <c r="NR185" s="48"/>
      <c r="NS185" s="48"/>
      <c r="NT185" s="48"/>
      <c r="NU185" s="48"/>
      <c r="NV185" s="48"/>
      <c r="NW185" s="48"/>
      <c r="NX185" s="48"/>
      <c r="NY185" s="48"/>
      <c r="NZ185" s="48"/>
      <c r="OA185" s="48"/>
      <c r="OB185" s="48"/>
      <c r="OC185" s="48"/>
      <c r="OD185" s="48"/>
      <c r="OE185" s="48"/>
      <c r="OF185" s="48"/>
      <c r="OG185" s="48"/>
      <c r="OH185" s="48"/>
      <c r="OI185" s="48"/>
      <c r="OJ185" s="48"/>
      <c r="OK185" s="48"/>
      <c r="OL185" s="48"/>
      <c r="OM185" s="48"/>
      <c r="ON185" s="48"/>
      <c r="OO185" s="48"/>
      <c r="OP185" s="48"/>
      <c r="OQ185" s="48"/>
      <c r="OR185" s="48"/>
      <c r="OS185" s="48"/>
      <c r="OT185" s="48"/>
      <c r="OU185" s="48"/>
      <c r="OV185" s="48"/>
      <c r="OW185" s="48"/>
      <c r="OX185" s="48"/>
      <c r="OY185" s="48"/>
      <c r="OZ185" s="48"/>
      <c r="PA185" s="48"/>
      <c r="PB185" s="48"/>
      <c r="PC185" s="48"/>
      <c r="PD185" s="48"/>
      <c r="PE185" s="48"/>
      <c r="PF185" s="48"/>
      <c r="PG185" s="48"/>
      <c r="PH185" s="48"/>
      <c r="PI185" s="48"/>
      <c r="PJ185" s="48"/>
      <c r="PK185" s="48"/>
      <c r="PL185" s="48"/>
      <c r="PM185" s="48"/>
      <c r="PN185" s="48"/>
      <c r="PO185" s="48"/>
      <c r="PP185" s="48"/>
      <c r="PQ185" s="48"/>
      <c r="PR185" s="48"/>
      <c r="PS185" s="48"/>
      <c r="PT185" s="48"/>
      <c r="PU185" s="48"/>
      <c r="PV185" s="48"/>
      <c r="PW185" s="48"/>
      <c r="PX185" s="48"/>
      <c r="PY185" s="48"/>
      <c r="PZ185" s="48"/>
      <c r="QA185" s="48"/>
      <c r="QB185" s="48"/>
      <c r="QC185" s="48"/>
      <c r="QD185" s="48"/>
      <c r="QE185" s="48"/>
      <c r="QF185" s="48"/>
      <c r="QG185" s="48"/>
      <c r="QH185" s="48"/>
      <c r="QI185" s="48"/>
      <c r="QJ185" s="48"/>
      <c r="QK185" s="48"/>
      <c r="QL185" s="48"/>
      <c r="QM185" s="48"/>
      <c r="QN185" s="48"/>
      <c r="QO185" s="48"/>
      <c r="QP185" s="48"/>
      <c r="QQ185" s="48"/>
      <c r="QR185" s="48"/>
      <c r="QS185" s="48"/>
      <c r="QT185" s="48"/>
      <c r="QU185" s="48"/>
      <c r="QV185" s="48"/>
      <c r="QW185" s="48"/>
      <c r="QX185" s="48"/>
      <c r="QY185" s="48"/>
      <c r="QZ185" s="48"/>
      <c r="RA185" s="48"/>
      <c r="RB185" s="48"/>
      <c r="RC185" s="48"/>
      <c r="RD185" s="48"/>
      <c r="RE185" s="48"/>
      <c r="RF185" s="48"/>
      <c r="RG185" s="48"/>
      <c r="RH185" s="48"/>
      <c r="RI185" s="48"/>
      <c r="RJ185" s="48"/>
      <c r="RK185" s="48"/>
      <c r="RL185" s="48"/>
      <c r="RM185" s="48"/>
      <c r="RN185" s="48"/>
      <c r="RO185" s="48"/>
      <c r="RP185" s="48"/>
      <c r="RQ185" s="48"/>
      <c r="RR185" s="48"/>
      <c r="RS185" s="48"/>
      <c r="RT185" s="48"/>
      <c r="RU185" s="48"/>
      <c r="RV185" s="48"/>
      <c r="RW185" s="48"/>
      <c r="RX185" s="48"/>
      <c r="RY185" s="48"/>
      <c r="RZ185" s="48"/>
      <c r="SA185" s="48"/>
      <c r="SB185" s="48"/>
      <c r="SC185" s="48"/>
      <c r="SD185" s="48"/>
      <c r="SE185" s="48"/>
      <c r="SF185" s="48"/>
      <c r="SG185" s="48"/>
      <c r="SH185" s="48"/>
      <c r="SI185" s="48"/>
      <c r="SJ185" s="48"/>
      <c r="SK185" s="48"/>
      <c r="SL185" s="48"/>
      <c r="SM185" s="48"/>
      <c r="SN185" s="48"/>
      <c r="SO185" s="48"/>
      <c r="SP185" s="48"/>
      <c r="SQ185" s="48"/>
      <c r="SR185" s="48"/>
      <c r="SS185" s="48"/>
      <c r="ST185" s="48"/>
      <c r="SU185" s="48"/>
      <c r="SV185" s="48"/>
      <c r="SW185" s="48"/>
      <c r="SX185" s="48"/>
      <c r="SY185" s="48"/>
      <c r="SZ185" s="48"/>
      <c r="TA185" s="48"/>
      <c r="TB185" s="48"/>
      <c r="TC185" s="48"/>
      <c r="TD185" s="48"/>
      <c r="TE185" s="48"/>
      <c r="TF185" s="48"/>
      <c r="TG185" s="48"/>
      <c r="TH185" s="48"/>
      <c r="TI185" s="48"/>
      <c r="TJ185" s="48"/>
      <c r="TK185" s="48"/>
      <c r="TL185" s="48"/>
      <c r="TM185" s="48"/>
      <c r="TN185" s="48"/>
      <c r="TO185" s="48"/>
      <c r="TP185" s="48"/>
      <c r="TQ185" s="48"/>
      <c r="TR185" s="48"/>
      <c r="TS185" s="48"/>
      <c r="TT185" s="48"/>
      <c r="TU185" s="48"/>
      <c r="TV185" s="48"/>
      <c r="TW185" s="48"/>
      <c r="TX185" s="48"/>
      <c r="TY185" s="48"/>
      <c r="TZ185" s="48"/>
      <c r="UA185" s="48"/>
      <c r="UB185" s="48"/>
      <c r="UC185" s="48"/>
      <c r="UD185" s="48"/>
      <c r="UE185" s="48"/>
      <c r="UF185" s="48"/>
      <c r="UG185" s="48"/>
      <c r="UH185" s="48"/>
      <c r="UI185" s="48"/>
      <c r="UJ185" s="48"/>
      <c r="UK185" s="48"/>
      <c r="UL185" s="48"/>
      <c r="UM185" s="48"/>
      <c r="UN185" s="48"/>
      <c r="UO185" s="48"/>
      <c r="UP185" s="48"/>
      <c r="UQ185" s="48"/>
      <c r="UR185" s="48"/>
      <c r="US185" s="48"/>
      <c r="UT185" s="48"/>
      <c r="UU185" s="48"/>
      <c r="UV185" s="48"/>
      <c r="UW185" s="48"/>
      <c r="UX185" s="48"/>
      <c r="UY185" s="48"/>
      <c r="UZ185" s="48"/>
      <c r="VA185" s="48"/>
      <c r="VB185" s="48"/>
      <c r="VC185" s="48"/>
      <c r="VD185" s="48"/>
      <c r="VE185" s="48"/>
      <c r="VF185" s="48"/>
      <c r="VG185" s="48"/>
      <c r="VH185" s="48"/>
      <c r="VI185" s="48"/>
      <c r="VJ185" s="48"/>
      <c r="VK185" s="48"/>
      <c r="VL185" s="48"/>
      <c r="VM185" s="48"/>
      <c r="VN185" s="48"/>
      <c r="VO185" s="48"/>
      <c r="VP185" s="48"/>
      <c r="VQ185" s="48"/>
      <c r="VR185" s="48"/>
      <c r="VS185" s="48"/>
      <c r="VT185" s="48"/>
      <c r="VU185" s="48"/>
      <c r="VV185" s="48"/>
      <c r="VW185" s="48"/>
      <c r="VX185" s="48"/>
      <c r="VY185" s="48"/>
      <c r="VZ185" s="48"/>
      <c r="WA185" s="48"/>
      <c r="WB185" s="48"/>
      <c r="WC185" s="48"/>
      <c r="WD185" s="48"/>
      <c r="WE185" s="48"/>
      <c r="WF185" s="48"/>
      <c r="WG185" s="48"/>
      <c r="WH185" s="48"/>
      <c r="WI185" s="48"/>
      <c r="WJ185" s="48"/>
      <c r="WK185" s="48"/>
      <c r="WL185" s="48"/>
      <c r="WM185" s="48"/>
      <c r="WN185" s="48"/>
      <c r="WO185" s="48"/>
      <c r="WP185" s="48"/>
      <c r="WQ185" s="48"/>
      <c r="WR185" s="48"/>
      <c r="WS185" s="48"/>
      <c r="WT185" s="48"/>
      <c r="WU185" s="48"/>
      <c r="WV185" s="48"/>
      <c r="WW185" s="48"/>
      <c r="WX185" s="48"/>
      <c r="WY185" s="48"/>
      <c r="WZ185" s="48"/>
      <c r="XA185" s="48"/>
      <c r="XB185" s="48"/>
      <c r="XC185" s="48"/>
      <c r="XD185" s="48"/>
      <c r="XE185" s="48"/>
      <c r="XF185" s="48"/>
      <c r="XG185" s="48"/>
      <c r="XH185" s="48"/>
      <c r="XI185" s="48"/>
      <c r="XJ185" s="48"/>
      <c r="XK185" s="48"/>
      <c r="XL185" s="48"/>
      <c r="XM185" s="48"/>
      <c r="XN185" s="48"/>
      <c r="XO185" s="48"/>
      <c r="XP185" s="48"/>
      <c r="XQ185" s="48"/>
      <c r="XR185" s="48"/>
      <c r="XS185" s="48"/>
      <c r="XT185" s="48"/>
      <c r="XU185" s="48"/>
      <c r="XV185" s="48"/>
      <c r="XW185" s="48"/>
      <c r="XX185" s="48"/>
      <c r="XY185" s="48"/>
      <c r="XZ185" s="48"/>
      <c r="YA185" s="48"/>
      <c r="YB185" s="48"/>
      <c r="YC185" s="48"/>
      <c r="YD185" s="48"/>
      <c r="YE185" s="48"/>
      <c r="YF185" s="48"/>
      <c r="YG185" s="48"/>
      <c r="YH185" s="48"/>
      <c r="YI185" s="48"/>
      <c r="YJ185" s="48"/>
      <c r="YK185" s="48"/>
      <c r="YL185" s="48"/>
      <c r="YM185" s="48"/>
      <c r="YN185" s="48"/>
      <c r="YO185" s="48"/>
      <c r="YP185" s="48"/>
      <c r="YQ185" s="48"/>
      <c r="YR185" s="48"/>
      <c r="YS185" s="48"/>
      <c r="YT185" s="48"/>
      <c r="YU185" s="48"/>
      <c r="YV185" s="48"/>
      <c r="YW185" s="48"/>
      <c r="YX185" s="48"/>
      <c r="YY185" s="48"/>
      <c r="YZ185" s="48"/>
      <c r="ZA185" s="48"/>
      <c r="ZB185" s="48"/>
      <c r="ZC185" s="48"/>
      <c r="ZD185" s="48"/>
      <c r="ZE185" s="48"/>
      <c r="ZF185" s="48"/>
      <c r="ZG185" s="48"/>
      <c r="ZH185" s="48"/>
      <c r="ZI185" s="48"/>
      <c r="ZJ185" s="48"/>
      <c r="ZK185" s="48"/>
      <c r="ZL185" s="48"/>
      <c r="ZM185" s="48"/>
      <c r="ZN185" s="48"/>
      <c r="ZO185" s="48"/>
      <c r="ZP185" s="48"/>
      <c r="ZQ185" s="48"/>
      <c r="ZR185" s="48"/>
      <c r="ZS185" s="48"/>
      <c r="ZT185" s="48"/>
      <c r="ZU185" s="48"/>
      <c r="ZV185" s="48"/>
      <c r="ZW185" s="48"/>
      <c r="ZX185" s="48"/>
      <c r="ZY185" s="48"/>
      <c r="ZZ185" s="48"/>
      <c r="AAA185" s="48"/>
      <c r="AAB185" s="48"/>
      <c r="AAC185" s="48"/>
      <c r="AAD185" s="48"/>
      <c r="AAE185" s="48"/>
      <c r="AAF185" s="48"/>
      <c r="AAG185" s="48"/>
      <c r="AAH185" s="48"/>
      <c r="AAI185" s="48"/>
      <c r="AAJ185" s="48"/>
      <c r="AAK185" s="48"/>
      <c r="AAL185" s="48"/>
      <c r="AAM185" s="48"/>
      <c r="AAN185" s="48"/>
      <c r="AAO185" s="48"/>
      <c r="AAP185" s="48"/>
      <c r="AAQ185" s="48"/>
      <c r="AAR185" s="48"/>
      <c r="AAS185" s="48"/>
      <c r="AAT185" s="48"/>
      <c r="AAU185" s="48"/>
      <c r="AAV185" s="48"/>
      <c r="AAW185" s="48"/>
      <c r="AAX185" s="48"/>
      <c r="AAY185" s="48"/>
      <c r="AAZ185" s="48"/>
      <c r="ABA185" s="48"/>
      <c r="ABB185" s="48"/>
      <c r="ABC185" s="48"/>
      <c r="ABD185" s="48"/>
      <c r="ABE185" s="48"/>
      <c r="ABF185" s="48"/>
      <c r="ABG185" s="48"/>
      <c r="ABH185" s="48"/>
      <c r="ABI185" s="48"/>
      <c r="ABJ185" s="48"/>
      <c r="ABK185" s="48"/>
      <c r="ABL185" s="48"/>
      <c r="ABM185" s="48"/>
      <c r="ABN185" s="48"/>
      <c r="ABO185" s="48"/>
      <c r="ABP185" s="48"/>
      <c r="ABQ185" s="48"/>
      <c r="ABR185" s="48"/>
      <c r="ABS185" s="48"/>
      <c r="ABT185" s="48"/>
      <c r="ABU185" s="48"/>
      <c r="ABV185" s="48"/>
      <c r="ABW185" s="48"/>
      <c r="ABX185" s="48"/>
      <c r="ABY185" s="48"/>
      <c r="ABZ185" s="48"/>
      <c r="ACA185" s="48"/>
      <c r="ACB185" s="48"/>
      <c r="ACC185" s="48"/>
      <c r="ACD185" s="48"/>
      <c r="ACE185" s="48"/>
      <c r="ACF185" s="48"/>
      <c r="ACG185" s="48"/>
      <c r="ACH185" s="48"/>
      <c r="ACI185" s="48"/>
      <c r="ACJ185" s="48"/>
      <c r="ACK185" s="48"/>
      <c r="ACL185" s="48"/>
      <c r="ACM185" s="48"/>
      <c r="ACN185" s="48"/>
      <c r="ACO185" s="48"/>
      <c r="ACP185" s="48"/>
      <c r="ACQ185" s="48"/>
      <c r="ACR185" s="48"/>
      <c r="ACS185" s="48"/>
      <c r="ACT185" s="48"/>
      <c r="ACU185" s="48"/>
      <c r="ACV185" s="48"/>
      <c r="ACW185" s="48"/>
      <c r="ACX185" s="48"/>
      <c r="ACY185" s="48"/>
      <c r="ACZ185" s="48"/>
      <c r="ADA185" s="48"/>
      <c r="ADB185" s="48"/>
      <c r="ADC185" s="48"/>
      <c r="ADD185" s="48"/>
      <c r="ADE185" s="48"/>
      <c r="ADF185" s="48"/>
      <c r="ADG185" s="48"/>
      <c r="ADH185" s="48"/>
      <c r="ADI185" s="48"/>
      <c r="ADJ185" s="48"/>
      <c r="ADK185" s="48"/>
      <c r="ADL185" s="48"/>
      <c r="ADM185" s="48"/>
      <c r="ADN185" s="48"/>
      <c r="ADO185" s="48"/>
      <c r="ADP185" s="48"/>
      <c r="ADQ185" s="48"/>
      <c r="ADR185" s="48"/>
      <c r="ADS185" s="48"/>
      <c r="ADT185" s="48"/>
      <c r="ADU185" s="48"/>
      <c r="ADV185" s="48"/>
      <c r="ADW185" s="48"/>
      <c r="ADX185" s="48"/>
      <c r="ADY185" s="48"/>
      <c r="ADZ185" s="48"/>
      <c r="AEA185" s="48"/>
      <c r="AEB185" s="48"/>
      <c r="AEC185" s="48"/>
      <c r="AED185" s="48"/>
      <c r="AEE185" s="48"/>
      <c r="AEF185" s="48"/>
      <c r="AEG185" s="48"/>
      <c r="AEH185" s="48"/>
      <c r="AEI185" s="48"/>
      <c r="AEJ185" s="48"/>
      <c r="AEK185" s="48"/>
      <c r="AEL185" s="48"/>
      <c r="AEM185" s="48"/>
      <c r="AEN185" s="48"/>
      <c r="AEO185" s="48"/>
      <c r="AEP185" s="48"/>
      <c r="AEQ185" s="48"/>
      <c r="AER185" s="48"/>
      <c r="AES185" s="48"/>
      <c r="AET185" s="48"/>
      <c r="AEU185" s="48"/>
      <c r="AEV185" s="48"/>
      <c r="AEW185" s="48"/>
      <c r="AEX185" s="48"/>
      <c r="AEY185" s="48"/>
      <c r="AEZ185" s="48"/>
      <c r="AFA185" s="48"/>
      <c r="AFB185" s="48"/>
      <c r="AFC185" s="48"/>
      <c r="AFD185" s="48"/>
      <c r="AFE185" s="48"/>
      <c r="AFF185" s="48"/>
      <c r="AFG185" s="48"/>
      <c r="AFH185" s="48"/>
      <c r="AFI185" s="48"/>
      <c r="AFJ185" s="48"/>
      <c r="AFK185" s="48"/>
      <c r="AFL185" s="48"/>
      <c r="AFM185" s="48"/>
      <c r="AFN185" s="48"/>
      <c r="AFO185" s="48"/>
      <c r="AFP185" s="48"/>
      <c r="AFQ185" s="48"/>
      <c r="AFR185" s="48"/>
      <c r="AFS185" s="48"/>
      <c r="AFT185" s="48"/>
      <c r="AFU185" s="48"/>
      <c r="AFV185" s="48"/>
      <c r="AFW185" s="48"/>
      <c r="AFX185" s="48"/>
      <c r="AFY185" s="48"/>
      <c r="AFZ185" s="48"/>
      <c r="AGA185" s="48"/>
      <c r="AGB185" s="48"/>
      <c r="AGC185" s="48"/>
      <c r="AGD185" s="48"/>
      <c r="AGE185" s="48"/>
      <c r="AGF185" s="48"/>
      <c r="AGG185" s="48"/>
      <c r="AGH185" s="48"/>
      <c r="AGI185" s="48"/>
      <c r="AGJ185" s="48"/>
      <c r="AGK185" s="48"/>
      <c r="AGL185" s="48"/>
      <c r="AGM185" s="48"/>
      <c r="AGN185" s="48"/>
      <c r="AGO185" s="48"/>
      <c r="AGP185" s="48"/>
      <c r="AGQ185" s="48"/>
      <c r="AGR185" s="48"/>
      <c r="AGS185" s="48"/>
      <c r="AGT185" s="48"/>
      <c r="AGU185" s="48"/>
      <c r="AGV185" s="48"/>
      <c r="AGW185" s="48"/>
      <c r="AGX185" s="48"/>
      <c r="AGY185" s="48"/>
      <c r="AGZ185" s="48"/>
      <c r="AHA185" s="48"/>
      <c r="AHB185" s="48"/>
      <c r="AHC185" s="48"/>
      <c r="AHD185" s="48"/>
      <c r="AHE185" s="48"/>
      <c r="AHF185" s="48"/>
      <c r="AHG185" s="48"/>
      <c r="AHH185" s="48"/>
      <c r="AHI185" s="48"/>
      <c r="AHJ185" s="48"/>
      <c r="AHK185" s="48"/>
      <c r="AHL185" s="48"/>
      <c r="AHM185" s="48"/>
      <c r="AHN185" s="48"/>
      <c r="AHO185" s="48"/>
      <c r="AHP185" s="48"/>
      <c r="AHQ185" s="48"/>
      <c r="AHR185" s="48"/>
      <c r="AHS185" s="48"/>
      <c r="AHT185" s="48"/>
      <c r="AHU185" s="48"/>
      <c r="AHV185" s="48"/>
      <c r="AHW185" s="48"/>
      <c r="AHX185" s="48"/>
      <c r="AHY185" s="48"/>
      <c r="AHZ185" s="48"/>
      <c r="AIA185" s="48"/>
      <c r="AIB185" s="48"/>
      <c r="AIC185" s="48"/>
      <c r="AID185" s="48"/>
      <c r="AIE185" s="48"/>
      <c r="AIF185" s="48"/>
      <c r="AIG185" s="48"/>
      <c r="AIH185" s="48"/>
      <c r="AII185" s="48"/>
      <c r="AIJ185" s="48"/>
      <c r="AIK185" s="48"/>
      <c r="AIL185" s="48"/>
      <c r="AIM185" s="48"/>
      <c r="AIN185" s="48"/>
      <c r="AIO185" s="48"/>
      <c r="AIP185" s="48"/>
      <c r="AIQ185" s="48"/>
      <c r="AIR185" s="48"/>
      <c r="AIS185" s="48"/>
      <c r="AIT185" s="48"/>
      <c r="AIU185" s="48"/>
      <c r="AIV185" s="48"/>
      <c r="AIW185" s="48"/>
      <c r="AIX185" s="48"/>
      <c r="AIY185" s="48"/>
      <c r="AIZ185" s="48"/>
      <c r="AJA185" s="48"/>
      <c r="AJB185" s="48"/>
      <c r="AJC185" s="48"/>
      <c r="AJD185" s="48"/>
      <c r="AJE185" s="48"/>
      <c r="AJF185" s="48"/>
      <c r="AJG185" s="48"/>
      <c r="AJH185" s="48"/>
      <c r="AJI185" s="48"/>
      <c r="AJJ185" s="48"/>
      <c r="AJK185" s="48"/>
      <c r="AJL185" s="48"/>
      <c r="AJM185" s="48"/>
      <c r="AJN185" s="48"/>
      <c r="AJO185" s="48"/>
      <c r="AJP185" s="48"/>
      <c r="AJQ185" s="48"/>
      <c r="AJR185" s="48"/>
      <c r="AJS185" s="48"/>
      <c r="AJT185" s="48"/>
      <c r="AJU185" s="48"/>
      <c r="AJV185" s="48"/>
      <c r="AJW185" s="48"/>
      <c r="AJX185" s="48"/>
      <c r="AJY185" s="48"/>
      <c r="AJZ185" s="48"/>
      <c r="AKA185" s="48"/>
      <c r="AKB185" s="48"/>
      <c r="AKC185" s="48"/>
      <c r="AKD185" s="48"/>
      <c r="AKE185" s="48"/>
      <c r="AKF185" s="48"/>
      <c r="AKG185" s="48"/>
      <c r="AKH185" s="48"/>
      <c r="AKI185" s="48"/>
      <c r="AKJ185" s="48"/>
      <c r="AKK185" s="48"/>
      <c r="AKL185" s="48"/>
      <c r="AKM185" s="48"/>
      <c r="AKN185" s="48"/>
      <c r="AKO185" s="48"/>
      <c r="AKP185" s="48"/>
      <c r="AKQ185" s="48"/>
      <c r="AKR185" s="48"/>
      <c r="AKS185" s="48"/>
      <c r="AKT185" s="48"/>
      <c r="AKU185" s="48"/>
      <c r="AKV185" s="48"/>
      <c r="AKW185" s="48"/>
      <c r="AKX185" s="48"/>
      <c r="AKY185" s="48"/>
      <c r="AKZ185" s="48"/>
      <c r="ALA185" s="48"/>
      <c r="ALB185" s="48"/>
      <c r="ALC185" s="48"/>
      <c r="ALD185" s="48"/>
      <c r="ALE185" s="48"/>
      <c r="ALF185" s="48"/>
      <c r="ALG185" s="48"/>
      <c r="ALH185" s="48"/>
      <c r="ALI185" s="48"/>
      <c r="ALJ185" s="48"/>
      <c r="ALK185" s="48"/>
      <c r="ALL185" s="48"/>
      <c r="ALM185" s="48"/>
      <c r="ALN185" s="48"/>
      <c r="ALO185" s="48"/>
      <c r="ALP185" s="48"/>
      <c r="ALQ185" s="48"/>
      <c r="ALR185" s="48"/>
      <c r="ALS185" s="48"/>
      <c r="ALT185" s="48"/>
      <c r="ALU185" s="48"/>
      <c r="ALV185" s="48"/>
      <c r="ALW185" s="48"/>
      <c r="ALX185" s="48"/>
      <c r="ALY185" s="48"/>
      <c r="ALZ185" s="48"/>
      <c r="AMA185" s="48"/>
      <c r="AMB185" s="48"/>
      <c r="AMC185" s="48"/>
      <c r="AMD185" s="48"/>
      <c r="AME185" s="48"/>
      <c r="AMF185" s="48"/>
      <c r="AMG185" s="48"/>
      <c r="AMH185" s="48"/>
      <c r="AMI185" s="48"/>
      <c r="AMJ185" s="48"/>
      <c r="AMK185" s="48"/>
      <c r="AML185" s="48"/>
      <c r="AMM185" s="48"/>
      <c r="AMN185" s="48"/>
      <c r="AMO185" s="48"/>
      <c r="AMP185" s="48"/>
      <c r="AMQ185" s="48"/>
      <c r="AMR185" s="48"/>
      <c r="AMS185" s="48"/>
      <c r="AMT185" s="48"/>
      <c r="AMU185" s="48"/>
      <c r="AMV185" s="48"/>
      <c r="AMW185" s="48"/>
      <c r="AMX185" s="48"/>
      <c r="AMY185" s="48"/>
      <c r="AMZ185" s="48"/>
      <c r="ANA185" s="48"/>
      <c r="ANB185" s="48"/>
      <c r="ANC185" s="48"/>
      <c r="AND185" s="48"/>
      <c r="ANE185" s="48"/>
      <c r="ANF185" s="48"/>
      <c r="ANG185" s="48"/>
      <c r="ANH185" s="48"/>
      <c r="ANI185" s="48"/>
      <c r="ANJ185" s="48"/>
      <c r="ANK185" s="48"/>
      <c r="ANL185" s="48"/>
      <c r="ANM185" s="48"/>
      <c r="ANN185" s="48"/>
      <c r="ANO185" s="48"/>
      <c r="ANP185" s="48"/>
      <c r="ANQ185" s="48"/>
      <c r="ANR185" s="48"/>
      <c r="ANS185" s="48"/>
      <c r="ANT185" s="48"/>
      <c r="ANU185" s="48"/>
      <c r="ANV185" s="48"/>
      <c r="ANW185" s="48"/>
      <c r="ANX185" s="48"/>
      <c r="ANY185" s="48"/>
      <c r="ANZ185" s="48"/>
      <c r="AOA185" s="48"/>
      <c r="AOB185" s="48"/>
      <c r="AOC185" s="48"/>
      <c r="AOD185" s="48"/>
      <c r="AOE185" s="48"/>
      <c r="AOF185" s="48"/>
      <c r="AOG185" s="48"/>
      <c r="AOH185" s="48"/>
      <c r="AOI185" s="48"/>
      <c r="AOJ185" s="48"/>
      <c r="AOK185" s="48"/>
      <c r="AOL185" s="48"/>
      <c r="AOM185" s="48"/>
      <c r="AON185" s="48"/>
      <c r="AOO185" s="48"/>
      <c r="AOP185" s="48"/>
      <c r="AOQ185" s="48"/>
      <c r="AOR185" s="48"/>
      <c r="AOS185" s="48"/>
      <c r="AOT185" s="48"/>
      <c r="AOU185" s="48"/>
      <c r="AOV185" s="48"/>
      <c r="AOW185" s="48"/>
      <c r="AOX185" s="48"/>
      <c r="AOY185" s="48"/>
      <c r="AOZ185" s="48"/>
      <c r="APA185" s="48"/>
      <c r="APB185" s="48"/>
      <c r="APC185" s="48"/>
      <c r="APD185" s="48"/>
      <c r="APE185" s="48"/>
      <c r="APF185" s="48"/>
      <c r="APG185" s="48"/>
      <c r="APH185" s="48"/>
      <c r="API185" s="48"/>
      <c r="APJ185" s="48"/>
      <c r="APK185" s="48"/>
      <c r="APL185" s="48"/>
      <c r="APM185" s="48"/>
      <c r="APN185" s="48"/>
      <c r="APO185" s="48"/>
      <c r="APP185" s="48"/>
      <c r="APQ185" s="48"/>
      <c r="APR185" s="48"/>
      <c r="APS185" s="48"/>
      <c r="APT185" s="48"/>
      <c r="APU185" s="48"/>
      <c r="APV185" s="48"/>
      <c r="APW185" s="48"/>
      <c r="APX185" s="48"/>
      <c r="APY185" s="48"/>
      <c r="APZ185" s="48"/>
      <c r="AQA185" s="48"/>
      <c r="AQB185" s="48"/>
      <c r="AQC185" s="48"/>
      <c r="AQD185" s="48"/>
      <c r="AQE185" s="48"/>
      <c r="AQF185" s="48"/>
      <c r="AQG185" s="48"/>
      <c r="AQH185" s="48"/>
      <c r="AQI185" s="48"/>
      <c r="AQJ185" s="48"/>
      <c r="AQK185" s="48"/>
      <c r="AQL185" s="48"/>
      <c r="AQM185" s="48"/>
      <c r="AQN185" s="48"/>
      <c r="AQO185" s="48"/>
      <c r="AQP185" s="48"/>
      <c r="AQQ185" s="48"/>
      <c r="AQR185" s="48"/>
      <c r="AQS185" s="48"/>
      <c r="AQT185" s="48"/>
      <c r="AQU185" s="48"/>
      <c r="AQV185" s="48"/>
      <c r="AQW185" s="48"/>
      <c r="AQX185" s="48"/>
      <c r="AQY185" s="48"/>
      <c r="AQZ185" s="48"/>
      <c r="ARA185" s="48"/>
      <c r="ARB185" s="48"/>
      <c r="ARC185" s="48"/>
      <c r="ARD185" s="48"/>
      <c r="ARE185" s="48"/>
      <c r="ARF185" s="48"/>
      <c r="ARG185" s="48"/>
      <c r="ARH185" s="48"/>
      <c r="ARI185" s="48"/>
      <c r="ARJ185" s="48"/>
      <c r="ARK185" s="48"/>
      <c r="ARL185" s="48"/>
      <c r="ARM185" s="48"/>
      <c r="ARN185" s="48"/>
      <c r="ARO185" s="48"/>
      <c r="ARP185" s="48"/>
      <c r="ARQ185" s="48"/>
      <c r="ARR185" s="48"/>
      <c r="ARS185" s="48"/>
      <c r="ART185" s="48"/>
      <c r="ARU185" s="48"/>
      <c r="ARV185" s="48"/>
      <c r="ARW185" s="48"/>
      <c r="ARX185" s="48"/>
      <c r="ARY185" s="48"/>
      <c r="ARZ185" s="48"/>
      <c r="ASA185" s="48"/>
      <c r="ASB185" s="48"/>
      <c r="ASC185" s="48"/>
      <c r="ASD185" s="48"/>
      <c r="ASE185" s="48"/>
      <c r="ASF185" s="48"/>
      <c r="ASG185" s="48"/>
      <c r="ASH185" s="48"/>
      <c r="ASI185" s="48"/>
      <c r="ASJ185" s="48"/>
      <c r="ASK185" s="48"/>
      <c r="ASL185" s="48"/>
      <c r="ASM185" s="48"/>
      <c r="ASN185" s="48"/>
      <c r="ASO185" s="48"/>
      <c r="ASP185" s="48"/>
      <c r="ASQ185" s="48"/>
      <c r="ASR185" s="48"/>
      <c r="ASS185" s="48"/>
      <c r="AST185" s="48"/>
      <c r="ASU185" s="48"/>
      <c r="ASV185" s="48"/>
      <c r="ASW185" s="48"/>
      <c r="ASX185" s="48"/>
      <c r="ASY185" s="48"/>
      <c r="ASZ185" s="48"/>
      <c r="ATA185" s="48"/>
      <c r="ATB185" s="48"/>
      <c r="ATC185" s="48"/>
      <c r="ATD185" s="48"/>
      <c r="ATE185" s="48"/>
      <c r="ATF185" s="48"/>
      <c r="ATG185" s="48"/>
      <c r="ATH185" s="48"/>
      <c r="ATI185" s="48"/>
      <c r="ATJ185" s="48"/>
      <c r="ATK185" s="48"/>
      <c r="ATL185" s="48"/>
      <c r="ATM185" s="48"/>
      <c r="ATN185" s="48"/>
      <c r="ATO185" s="48"/>
      <c r="ATP185" s="48"/>
      <c r="ATQ185" s="48"/>
      <c r="ATR185" s="48"/>
      <c r="ATS185" s="48"/>
      <c r="ATT185" s="48"/>
      <c r="ATU185" s="48"/>
      <c r="ATV185" s="48"/>
      <c r="ATW185" s="48"/>
      <c r="ATX185" s="48"/>
      <c r="ATY185" s="48"/>
      <c r="ATZ185" s="48"/>
      <c r="AUA185" s="48"/>
      <c r="AUB185" s="48"/>
      <c r="AUC185" s="48"/>
      <c r="AUD185" s="48"/>
      <c r="AUE185" s="48"/>
      <c r="AUF185" s="48"/>
      <c r="AUG185" s="48"/>
      <c r="AUH185" s="48"/>
      <c r="AUI185" s="48"/>
      <c r="AUJ185" s="48"/>
      <c r="AUK185" s="48"/>
      <c r="AUL185" s="48"/>
      <c r="AUM185" s="48"/>
      <c r="AUN185" s="48"/>
      <c r="AUO185" s="48"/>
      <c r="AUP185" s="48"/>
      <c r="AUQ185" s="48"/>
      <c r="AUR185" s="48"/>
      <c r="AUS185" s="48"/>
      <c r="AUT185" s="48"/>
      <c r="AUU185" s="48"/>
      <c r="AUV185" s="48"/>
      <c r="AUW185" s="48"/>
      <c r="AUX185" s="48"/>
      <c r="AUY185" s="48"/>
      <c r="AUZ185" s="48"/>
      <c r="AVA185" s="48"/>
      <c r="AVB185" s="48"/>
      <c r="AVC185" s="48"/>
      <c r="AVD185" s="48"/>
      <c r="AVE185" s="48"/>
      <c r="AVF185" s="48"/>
      <c r="AVG185" s="48"/>
      <c r="AVH185" s="48"/>
      <c r="AVI185" s="48"/>
      <c r="AVJ185" s="48"/>
      <c r="AVK185" s="48"/>
      <c r="AVL185" s="48"/>
      <c r="AVM185" s="48"/>
      <c r="AVN185" s="48"/>
      <c r="AVO185" s="48"/>
      <c r="AVP185" s="48"/>
      <c r="AVQ185" s="48"/>
      <c r="AVR185" s="48"/>
      <c r="AVS185" s="48"/>
      <c r="AVT185" s="48"/>
      <c r="AVU185" s="48"/>
      <c r="AVV185" s="48"/>
      <c r="AVW185" s="48"/>
      <c r="AVX185" s="48"/>
      <c r="AVY185" s="48"/>
      <c r="AVZ185" s="48"/>
      <c r="AWA185" s="48"/>
      <c r="AWB185" s="48"/>
      <c r="AWC185" s="48"/>
      <c r="AWD185" s="48"/>
      <c r="AWE185" s="48"/>
      <c r="AWF185" s="48"/>
      <c r="AWG185" s="48"/>
      <c r="AWH185" s="48"/>
      <c r="AWI185" s="48"/>
      <c r="AWJ185" s="48"/>
      <c r="AWK185" s="48"/>
      <c r="AWL185" s="48"/>
      <c r="AWM185" s="48"/>
      <c r="AWN185" s="48"/>
      <c r="AWO185" s="48"/>
      <c r="AWP185" s="48"/>
      <c r="AWQ185" s="48"/>
      <c r="AWR185" s="48"/>
      <c r="AWS185" s="48"/>
      <c r="AWT185" s="48"/>
      <c r="AWU185" s="48"/>
      <c r="AWV185" s="48"/>
      <c r="AWW185" s="48"/>
      <c r="AWX185" s="48"/>
      <c r="AWY185" s="48"/>
      <c r="AWZ185" s="48"/>
      <c r="AXA185" s="48"/>
      <c r="AXB185" s="48"/>
      <c r="AXC185" s="48"/>
      <c r="AXD185" s="48"/>
      <c r="AXE185" s="48"/>
      <c r="AXF185" s="48"/>
      <c r="AXG185" s="48"/>
      <c r="AXH185" s="48"/>
      <c r="AXI185" s="48"/>
      <c r="AXJ185" s="48"/>
      <c r="AXK185" s="48"/>
      <c r="AXL185" s="48"/>
      <c r="AXM185" s="48"/>
      <c r="AXN185" s="48"/>
      <c r="AXO185" s="48"/>
      <c r="AXP185" s="48"/>
      <c r="AXQ185" s="48"/>
      <c r="AXR185" s="48"/>
      <c r="AXS185" s="48"/>
      <c r="AXT185" s="48"/>
      <c r="AXU185" s="48"/>
      <c r="AXV185" s="48"/>
      <c r="AXW185" s="48"/>
      <c r="AXX185" s="48"/>
      <c r="AXY185" s="48"/>
      <c r="AXZ185" s="48"/>
      <c r="AYA185" s="48"/>
      <c r="AYB185" s="48"/>
      <c r="AYC185" s="48"/>
      <c r="AYD185" s="48"/>
      <c r="AYE185" s="48"/>
      <c r="AYF185" s="48"/>
      <c r="AYG185" s="48"/>
      <c r="AYH185" s="48"/>
      <c r="AYI185" s="48"/>
      <c r="AYJ185" s="48"/>
      <c r="AYK185" s="48"/>
      <c r="AYL185" s="48"/>
      <c r="AYM185" s="48"/>
      <c r="AYN185" s="48"/>
      <c r="AYO185" s="48"/>
      <c r="AYP185" s="48"/>
      <c r="AYQ185" s="48"/>
      <c r="AYR185" s="48"/>
      <c r="AYS185" s="48"/>
      <c r="AYT185" s="48"/>
      <c r="AYU185" s="48"/>
      <c r="AYV185" s="48"/>
      <c r="AYW185" s="48"/>
      <c r="AYX185" s="48"/>
      <c r="AYY185" s="48"/>
      <c r="AYZ185" s="48"/>
      <c r="AZA185" s="48"/>
      <c r="AZB185" s="48"/>
      <c r="AZC185" s="48"/>
      <c r="AZD185" s="48"/>
      <c r="AZE185" s="48"/>
      <c r="AZF185" s="48"/>
      <c r="AZG185" s="48"/>
      <c r="AZH185" s="48"/>
      <c r="AZI185" s="48"/>
      <c r="AZJ185" s="48"/>
      <c r="AZK185" s="48"/>
      <c r="AZL185" s="48"/>
      <c r="AZM185" s="48"/>
      <c r="AZN185" s="48"/>
      <c r="AZO185" s="48"/>
      <c r="AZP185" s="48"/>
      <c r="AZQ185" s="48"/>
      <c r="AZR185" s="48"/>
      <c r="AZS185" s="48"/>
      <c r="AZT185" s="48"/>
      <c r="AZU185" s="48"/>
      <c r="AZV185" s="48"/>
      <c r="AZW185" s="48"/>
      <c r="AZX185" s="48"/>
      <c r="AZY185" s="48"/>
      <c r="AZZ185" s="48"/>
      <c r="BAA185" s="48"/>
      <c r="BAB185" s="48"/>
      <c r="BAC185" s="48"/>
      <c r="BAD185" s="48"/>
      <c r="BAE185" s="48"/>
      <c r="BAF185" s="48"/>
      <c r="BAG185" s="48"/>
      <c r="BAH185" s="48"/>
      <c r="BAI185" s="48"/>
      <c r="BAJ185" s="48"/>
      <c r="BAK185" s="48"/>
      <c r="BAL185" s="48"/>
      <c r="BAM185" s="48"/>
      <c r="BAN185" s="48"/>
      <c r="BAO185" s="48"/>
      <c r="BAP185" s="48"/>
      <c r="BAQ185" s="48"/>
      <c r="BAR185" s="48"/>
      <c r="BAS185" s="48"/>
      <c r="BAT185" s="48"/>
      <c r="BAU185" s="48"/>
      <c r="BAV185" s="48"/>
      <c r="BAW185" s="48"/>
      <c r="BAX185" s="48"/>
      <c r="BAY185" s="48"/>
      <c r="BAZ185" s="48"/>
      <c r="BBA185" s="48"/>
      <c r="BBB185" s="48"/>
      <c r="BBC185" s="48"/>
      <c r="BBD185" s="48"/>
      <c r="BBE185" s="48"/>
      <c r="BBF185" s="48"/>
      <c r="BBG185" s="48"/>
      <c r="BBH185" s="48"/>
      <c r="BBI185" s="48"/>
      <c r="BBJ185" s="48"/>
      <c r="BBK185" s="48"/>
      <c r="BBL185" s="48"/>
      <c r="BBM185" s="48"/>
      <c r="BBN185" s="48"/>
      <c r="BBO185" s="48"/>
      <c r="BBP185" s="48"/>
      <c r="BBQ185" s="48"/>
      <c r="BBR185" s="48"/>
      <c r="BBS185" s="48"/>
      <c r="BBT185" s="48"/>
      <c r="BBU185" s="48"/>
      <c r="BBV185" s="48"/>
      <c r="BBW185" s="48"/>
      <c r="BBX185" s="48"/>
      <c r="BBY185" s="48"/>
      <c r="BBZ185" s="48"/>
      <c r="BCA185" s="48"/>
      <c r="BCB185" s="48"/>
      <c r="BCC185" s="48"/>
      <c r="BCD185" s="48"/>
      <c r="BCE185" s="48"/>
      <c r="BCF185" s="48"/>
      <c r="BCG185" s="48"/>
      <c r="BCH185" s="48"/>
      <c r="BCI185" s="48"/>
      <c r="BCJ185" s="48"/>
      <c r="BCK185" s="48"/>
      <c r="BCL185" s="48"/>
      <c r="BCM185" s="48"/>
      <c r="BCN185" s="48"/>
      <c r="BCO185" s="48"/>
      <c r="BCP185" s="48"/>
      <c r="BCQ185" s="48"/>
      <c r="BCR185" s="48"/>
      <c r="BCS185" s="48"/>
      <c r="BCT185" s="48"/>
      <c r="BCU185" s="48"/>
      <c r="BCV185" s="48"/>
      <c r="BCW185" s="48"/>
      <c r="BCX185" s="48"/>
      <c r="BCY185" s="48"/>
      <c r="BCZ185" s="48"/>
      <c r="BDA185" s="48"/>
      <c r="BDB185" s="48"/>
      <c r="BDC185" s="48"/>
      <c r="BDD185" s="48"/>
      <c r="BDE185" s="48"/>
      <c r="BDF185" s="48"/>
      <c r="BDG185" s="48"/>
      <c r="BDH185" s="48"/>
      <c r="BDI185" s="48"/>
      <c r="BDJ185" s="48"/>
      <c r="BDK185" s="48"/>
      <c r="BDL185" s="48"/>
      <c r="BDM185" s="48"/>
      <c r="BDN185" s="48"/>
      <c r="BDO185" s="48"/>
      <c r="BDP185" s="48"/>
      <c r="BDQ185" s="48"/>
      <c r="BDR185" s="48"/>
      <c r="BDS185" s="48"/>
      <c r="BDT185" s="48"/>
      <c r="BDU185" s="48"/>
      <c r="BDV185" s="48"/>
      <c r="BDW185" s="48"/>
      <c r="BDX185" s="48"/>
      <c r="BDY185" s="48"/>
      <c r="BDZ185" s="48"/>
      <c r="BEA185" s="48"/>
      <c r="BEB185" s="48"/>
      <c r="BEC185" s="48"/>
      <c r="BED185" s="48"/>
      <c r="BEE185" s="48"/>
      <c r="BEF185" s="48"/>
      <c r="BEG185" s="48"/>
      <c r="BEH185" s="48"/>
      <c r="BEI185" s="48"/>
      <c r="BEJ185" s="48"/>
      <c r="BEK185" s="48"/>
      <c r="BEL185" s="48"/>
      <c r="BEM185" s="48"/>
      <c r="BEN185" s="48"/>
      <c r="BEO185" s="48"/>
      <c r="BEP185" s="48"/>
      <c r="BEQ185" s="48"/>
      <c r="BER185" s="48"/>
      <c r="BES185" s="48"/>
      <c r="BET185" s="48"/>
      <c r="BEU185" s="48"/>
      <c r="BEV185" s="48"/>
      <c r="BEW185" s="48"/>
      <c r="BEX185" s="48"/>
      <c r="BEY185" s="48"/>
      <c r="BEZ185" s="48"/>
      <c r="BFA185" s="48"/>
      <c r="BFB185" s="48"/>
      <c r="BFC185" s="48"/>
      <c r="BFD185" s="48"/>
      <c r="BFE185" s="48"/>
      <c r="BFF185" s="48"/>
      <c r="BFG185" s="48"/>
      <c r="BFH185" s="48"/>
      <c r="BFI185" s="48"/>
      <c r="BFJ185" s="48"/>
      <c r="BFK185" s="48"/>
      <c r="BFL185" s="48"/>
      <c r="BFM185" s="48"/>
      <c r="BFN185" s="48"/>
      <c r="BFO185" s="48"/>
      <c r="BFP185" s="48"/>
      <c r="BFQ185" s="48"/>
      <c r="BFR185" s="48"/>
      <c r="BFS185" s="48"/>
    </row>
    <row r="186" spans="1:1527" ht="16.95" customHeight="1" x14ac:dyDescent="0.3">
      <c r="A186" s="11" t="s">
        <v>10</v>
      </c>
      <c r="B186" s="47">
        <v>41960</v>
      </c>
      <c r="C186" s="48" t="s">
        <v>89</v>
      </c>
      <c r="D186" s="15" t="s">
        <v>106</v>
      </c>
      <c r="E186" s="49">
        <v>2.1800000000000002</v>
      </c>
      <c r="F186" s="49">
        <v>3.3950258021961655</v>
      </c>
      <c r="G186" s="48">
        <v>14.183</v>
      </c>
      <c r="H186" s="48">
        <v>-0.84199999999999997</v>
      </c>
      <c r="I186" s="48">
        <v>18.471</v>
      </c>
      <c r="J186" s="48">
        <v>-0.08</v>
      </c>
      <c r="K186" s="48">
        <v>-92.271000000000001</v>
      </c>
      <c r="L186" s="48">
        <v>-113.93</v>
      </c>
      <c r="M186" s="48">
        <v>8.3000000000000004E-2</v>
      </c>
      <c r="N186" s="50">
        <v>-4.0164996308437673E-2</v>
      </c>
      <c r="O186" s="50">
        <v>2.1920053381126454E-3</v>
      </c>
      <c r="P186" s="51">
        <v>-0.88963249906553243</v>
      </c>
      <c r="W186" s="48"/>
      <c r="X186" s="48"/>
      <c r="Y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48"/>
      <c r="HC186" s="48"/>
      <c r="HD186" s="48"/>
      <c r="HE186" s="48"/>
      <c r="HF186" s="48"/>
      <c r="HG186" s="48"/>
      <c r="HH186" s="48"/>
      <c r="HI186" s="48"/>
      <c r="HJ186" s="48"/>
      <c r="HK186" s="48"/>
      <c r="HL186" s="48"/>
      <c r="HM186" s="48"/>
      <c r="HN186" s="48"/>
      <c r="HO186" s="48"/>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c r="KH186" s="48"/>
      <c r="KI186" s="48"/>
      <c r="KJ186" s="48"/>
      <c r="KK186" s="48"/>
      <c r="KL186" s="48"/>
      <c r="KM186" s="48"/>
      <c r="KN186" s="48"/>
      <c r="KO186" s="48"/>
      <c r="KP186" s="48"/>
      <c r="KQ186" s="48"/>
      <c r="KR186" s="48"/>
      <c r="KS186" s="48"/>
      <c r="KT186" s="48"/>
      <c r="KU186" s="48"/>
      <c r="KV186" s="48"/>
      <c r="KW186" s="48"/>
      <c r="KX186" s="48"/>
      <c r="KY186" s="48"/>
      <c r="KZ186" s="48"/>
      <c r="LA186" s="48"/>
      <c r="LB186" s="48"/>
      <c r="LC186" s="48"/>
      <c r="LD186" s="48"/>
      <c r="LE186" s="48"/>
      <c r="LF186" s="48"/>
      <c r="LG186" s="48"/>
      <c r="LH186" s="48"/>
      <c r="LI186" s="48"/>
      <c r="LJ186" s="48"/>
      <c r="LK186" s="48"/>
      <c r="LL186" s="48"/>
      <c r="LM186" s="48"/>
      <c r="LN186" s="48"/>
      <c r="LO186" s="48"/>
      <c r="LP186" s="48"/>
      <c r="LQ186" s="48"/>
      <c r="LR186" s="48"/>
      <c r="LS186" s="48"/>
      <c r="LT186" s="48"/>
      <c r="LU186" s="48"/>
      <c r="LV186" s="48"/>
      <c r="LW186" s="48"/>
      <c r="LX186" s="48"/>
      <c r="LY186" s="48"/>
      <c r="LZ186" s="48"/>
      <c r="MA186" s="48"/>
      <c r="MB186" s="48"/>
      <c r="MC186" s="48"/>
      <c r="MD186" s="48"/>
      <c r="ME186" s="48"/>
      <c r="MF186" s="48"/>
      <c r="MG186" s="48"/>
      <c r="MH186" s="48"/>
      <c r="MI186" s="48"/>
      <c r="MJ186" s="48"/>
      <c r="MK186" s="48"/>
      <c r="ML186" s="48"/>
      <c r="MM186" s="48"/>
      <c r="MN186" s="48"/>
      <c r="MO186" s="48"/>
      <c r="MP186" s="48"/>
      <c r="MQ186" s="48"/>
      <c r="MR186" s="48"/>
      <c r="MS186" s="48"/>
      <c r="MT186" s="48"/>
      <c r="MU186" s="48"/>
      <c r="MV186" s="48"/>
      <c r="MW186" s="48"/>
      <c r="MX186" s="48"/>
      <c r="MY186" s="48"/>
      <c r="MZ186" s="48"/>
      <c r="NA186" s="48"/>
      <c r="NB186" s="48"/>
      <c r="NC186" s="48"/>
      <c r="ND186" s="48"/>
      <c r="NE186" s="48"/>
      <c r="NF186" s="48"/>
      <c r="NG186" s="48"/>
      <c r="NH186" s="48"/>
      <c r="NI186" s="48"/>
      <c r="NJ186" s="48"/>
      <c r="NK186" s="48"/>
      <c r="NL186" s="48"/>
      <c r="NM186" s="48"/>
      <c r="NN186" s="48"/>
      <c r="NO186" s="48"/>
      <c r="NP186" s="48"/>
      <c r="NQ186" s="48"/>
      <c r="NR186" s="48"/>
      <c r="NS186" s="48"/>
      <c r="NT186" s="48"/>
      <c r="NU186" s="48"/>
      <c r="NV186" s="48"/>
      <c r="NW186" s="48"/>
      <c r="NX186" s="48"/>
      <c r="NY186" s="48"/>
      <c r="NZ186" s="48"/>
      <c r="OA186" s="48"/>
      <c r="OB186" s="48"/>
      <c r="OC186" s="48"/>
      <c r="OD186" s="48"/>
      <c r="OE186" s="48"/>
      <c r="OF186" s="48"/>
      <c r="OG186" s="48"/>
      <c r="OH186" s="48"/>
      <c r="OI186" s="48"/>
      <c r="OJ186" s="48"/>
      <c r="OK186" s="48"/>
      <c r="OL186" s="48"/>
      <c r="OM186" s="48"/>
      <c r="ON186" s="48"/>
      <c r="OO186" s="48"/>
      <c r="OP186" s="48"/>
      <c r="OQ186" s="48"/>
      <c r="OR186" s="48"/>
      <c r="OS186" s="48"/>
      <c r="OT186" s="48"/>
      <c r="OU186" s="48"/>
      <c r="OV186" s="48"/>
      <c r="OW186" s="48"/>
      <c r="OX186" s="48"/>
      <c r="OY186" s="48"/>
      <c r="OZ186" s="48"/>
      <c r="PA186" s="48"/>
      <c r="PB186" s="48"/>
      <c r="PC186" s="48"/>
      <c r="PD186" s="48"/>
      <c r="PE186" s="48"/>
      <c r="PF186" s="48"/>
      <c r="PG186" s="48"/>
      <c r="PH186" s="48"/>
      <c r="PI186" s="48"/>
      <c r="PJ186" s="48"/>
      <c r="PK186" s="48"/>
      <c r="PL186" s="48"/>
      <c r="PM186" s="48"/>
      <c r="PN186" s="48"/>
      <c r="PO186" s="48"/>
      <c r="PP186" s="48"/>
      <c r="PQ186" s="48"/>
      <c r="PR186" s="48"/>
      <c r="PS186" s="48"/>
      <c r="PT186" s="48"/>
      <c r="PU186" s="48"/>
      <c r="PV186" s="48"/>
      <c r="PW186" s="48"/>
      <c r="PX186" s="48"/>
      <c r="PY186" s="48"/>
      <c r="PZ186" s="48"/>
      <c r="QA186" s="48"/>
      <c r="QB186" s="48"/>
      <c r="QC186" s="48"/>
      <c r="QD186" s="48"/>
      <c r="QE186" s="48"/>
      <c r="QF186" s="48"/>
      <c r="QG186" s="48"/>
      <c r="QH186" s="48"/>
      <c r="QI186" s="48"/>
      <c r="QJ186" s="48"/>
      <c r="QK186" s="48"/>
      <c r="QL186" s="48"/>
      <c r="QM186" s="48"/>
      <c r="QN186" s="48"/>
      <c r="QO186" s="48"/>
      <c r="QP186" s="48"/>
      <c r="QQ186" s="48"/>
      <c r="QR186" s="48"/>
      <c r="QS186" s="48"/>
      <c r="QT186" s="48"/>
      <c r="QU186" s="48"/>
      <c r="QV186" s="48"/>
      <c r="QW186" s="48"/>
      <c r="QX186" s="48"/>
      <c r="QY186" s="48"/>
      <c r="QZ186" s="48"/>
      <c r="RA186" s="48"/>
      <c r="RB186" s="48"/>
      <c r="RC186" s="48"/>
      <c r="RD186" s="48"/>
      <c r="RE186" s="48"/>
      <c r="RF186" s="48"/>
      <c r="RG186" s="48"/>
      <c r="RH186" s="48"/>
      <c r="RI186" s="48"/>
      <c r="RJ186" s="48"/>
      <c r="RK186" s="48"/>
      <c r="RL186" s="48"/>
      <c r="RM186" s="48"/>
      <c r="RN186" s="48"/>
      <c r="RO186" s="48"/>
      <c r="RP186" s="48"/>
      <c r="RQ186" s="48"/>
      <c r="RR186" s="48"/>
      <c r="RS186" s="48"/>
      <c r="RT186" s="48"/>
      <c r="RU186" s="48"/>
      <c r="RV186" s="48"/>
      <c r="RW186" s="48"/>
      <c r="RX186" s="48"/>
      <c r="RY186" s="48"/>
      <c r="RZ186" s="48"/>
      <c r="SA186" s="48"/>
      <c r="SB186" s="48"/>
      <c r="SC186" s="48"/>
      <c r="SD186" s="48"/>
      <c r="SE186" s="48"/>
      <c r="SF186" s="48"/>
      <c r="SG186" s="48"/>
      <c r="SH186" s="48"/>
      <c r="SI186" s="48"/>
      <c r="SJ186" s="48"/>
      <c r="SK186" s="48"/>
      <c r="SL186" s="48"/>
      <c r="SM186" s="48"/>
      <c r="SN186" s="48"/>
      <c r="SO186" s="48"/>
      <c r="SP186" s="48"/>
      <c r="SQ186" s="48"/>
      <c r="SR186" s="48"/>
      <c r="SS186" s="48"/>
      <c r="ST186" s="48"/>
      <c r="SU186" s="48"/>
      <c r="SV186" s="48"/>
      <c r="SW186" s="48"/>
      <c r="SX186" s="48"/>
      <c r="SY186" s="48"/>
      <c r="SZ186" s="48"/>
      <c r="TA186" s="48"/>
      <c r="TB186" s="48"/>
      <c r="TC186" s="48"/>
      <c r="TD186" s="48"/>
      <c r="TE186" s="48"/>
      <c r="TF186" s="48"/>
      <c r="TG186" s="48"/>
      <c r="TH186" s="48"/>
      <c r="TI186" s="48"/>
      <c r="TJ186" s="48"/>
      <c r="TK186" s="48"/>
      <c r="TL186" s="48"/>
      <c r="TM186" s="48"/>
      <c r="TN186" s="48"/>
      <c r="TO186" s="48"/>
      <c r="TP186" s="48"/>
      <c r="TQ186" s="48"/>
      <c r="TR186" s="48"/>
      <c r="TS186" s="48"/>
      <c r="TT186" s="48"/>
      <c r="TU186" s="48"/>
      <c r="TV186" s="48"/>
      <c r="TW186" s="48"/>
      <c r="TX186" s="48"/>
      <c r="TY186" s="48"/>
      <c r="TZ186" s="48"/>
      <c r="UA186" s="48"/>
      <c r="UB186" s="48"/>
      <c r="UC186" s="48"/>
      <c r="UD186" s="48"/>
      <c r="UE186" s="48"/>
      <c r="UF186" s="48"/>
      <c r="UG186" s="48"/>
      <c r="UH186" s="48"/>
      <c r="UI186" s="48"/>
      <c r="UJ186" s="48"/>
      <c r="UK186" s="48"/>
      <c r="UL186" s="48"/>
      <c r="UM186" s="48"/>
      <c r="UN186" s="48"/>
      <c r="UO186" s="48"/>
      <c r="UP186" s="48"/>
      <c r="UQ186" s="48"/>
      <c r="UR186" s="48"/>
      <c r="US186" s="48"/>
      <c r="UT186" s="48"/>
      <c r="UU186" s="48"/>
      <c r="UV186" s="48"/>
      <c r="UW186" s="48"/>
      <c r="UX186" s="48"/>
      <c r="UY186" s="48"/>
      <c r="UZ186" s="48"/>
      <c r="VA186" s="48"/>
      <c r="VB186" s="48"/>
      <c r="VC186" s="48"/>
      <c r="VD186" s="48"/>
      <c r="VE186" s="48"/>
      <c r="VF186" s="48"/>
      <c r="VG186" s="48"/>
      <c r="VH186" s="48"/>
      <c r="VI186" s="48"/>
      <c r="VJ186" s="48"/>
      <c r="VK186" s="48"/>
      <c r="VL186" s="48"/>
      <c r="VM186" s="48"/>
      <c r="VN186" s="48"/>
      <c r="VO186" s="48"/>
      <c r="VP186" s="48"/>
      <c r="VQ186" s="48"/>
      <c r="VR186" s="48"/>
      <c r="VS186" s="48"/>
      <c r="VT186" s="48"/>
      <c r="VU186" s="48"/>
      <c r="VV186" s="48"/>
      <c r="VW186" s="48"/>
      <c r="VX186" s="48"/>
      <c r="VY186" s="48"/>
      <c r="VZ186" s="48"/>
      <c r="WA186" s="48"/>
      <c r="WB186" s="48"/>
      <c r="WC186" s="48"/>
      <c r="WD186" s="48"/>
      <c r="WE186" s="48"/>
      <c r="WF186" s="48"/>
      <c r="WG186" s="48"/>
      <c r="WH186" s="48"/>
      <c r="WI186" s="48"/>
      <c r="WJ186" s="48"/>
      <c r="WK186" s="48"/>
      <c r="WL186" s="48"/>
      <c r="WM186" s="48"/>
      <c r="WN186" s="48"/>
      <c r="WO186" s="48"/>
      <c r="WP186" s="48"/>
      <c r="WQ186" s="48"/>
      <c r="WR186" s="48"/>
      <c r="WS186" s="48"/>
      <c r="WT186" s="48"/>
      <c r="WU186" s="48"/>
      <c r="WV186" s="48"/>
      <c r="WW186" s="48"/>
      <c r="WX186" s="48"/>
      <c r="WY186" s="48"/>
      <c r="WZ186" s="48"/>
      <c r="XA186" s="48"/>
      <c r="XB186" s="48"/>
      <c r="XC186" s="48"/>
      <c r="XD186" s="48"/>
      <c r="XE186" s="48"/>
      <c r="XF186" s="48"/>
      <c r="XG186" s="48"/>
      <c r="XH186" s="48"/>
      <c r="XI186" s="48"/>
      <c r="XJ186" s="48"/>
      <c r="XK186" s="48"/>
      <c r="XL186" s="48"/>
      <c r="XM186" s="48"/>
      <c r="XN186" s="48"/>
      <c r="XO186" s="48"/>
      <c r="XP186" s="48"/>
      <c r="XQ186" s="48"/>
      <c r="XR186" s="48"/>
      <c r="XS186" s="48"/>
      <c r="XT186" s="48"/>
      <c r="XU186" s="48"/>
      <c r="XV186" s="48"/>
      <c r="XW186" s="48"/>
      <c r="XX186" s="48"/>
      <c r="XY186" s="48"/>
      <c r="XZ186" s="48"/>
      <c r="YA186" s="48"/>
      <c r="YB186" s="48"/>
      <c r="YC186" s="48"/>
      <c r="YD186" s="48"/>
      <c r="YE186" s="48"/>
      <c r="YF186" s="48"/>
      <c r="YG186" s="48"/>
      <c r="YH186" s="48"/>
      <c r="YI186" s="48"/>
      <c r="YJ186" s="48"/>
      <c r="YK186" s="48"/>
      <c r="YL186" s="48"/>
      <c r="YM186" s="48"/>
      <c r="YN186" s="48"/>
      <c r="YO186" s="48"/>
      <c r="YP186" s="48"/>
      <c r="YQ186" s="48"/>
      <c r="YR186" s="48"/>
      <c r="YS186" s="48"/>
      <c r="YT186" s="48"/>
      <c r="YU186" s="48"/>
      <c r="YV186" s="48"/>
      <c r="YW186" s="48"/>
      <c r="YX186" s="48"/>
      <c r="YY186" s="48"/>
      <c r="YZ186" s="48"/>
      <c r="ZA186" s="48"/>
      <c r="ZB186" s="48"/>
      <c r="ZC186" s="48"/>
      <c r="ZD186" s="48"/>
      <c r="ZE186" s="48"/>
      <c r="ZF186" s="48"/>
      <c r="ZG186" s="48"/>
      <c r="ZH186" s="48"/>
      <c r="ZI186" s="48"/>
      <c r="ZJ186" s="48"/>
      <c r="ZK186" s="48"/>
      <c r="ZL186" s="48"/>
      <c r="ZM186" s="48"/>
      <c r="ZN186" s="48"/>
      <c r="ZO186" s="48"/>
      <c r="ZP186" s="48"/>
      <c r="ZQ186" s="48"/>
      <c r="ZR186" s="48"/>
      <c r="ZS186" s="48"/>
      <c r="ZT186" s="48"/>
      <c r="ZU186" s="48"/>
      <c r="ZV186" s="48"/>
      <c r="ZW186" s="48"/>
      <c r="ZX186" s="48"/>
      <c r="ZY186" s="48"/>
      <c r="ZZ186" s="48"/>
      <c r="AAA186" s="48"/>
      <c r="AAB186" s="48"/>
      <c r="AAC186" s="48"/>
      <c r="AAD186" s="48"/>
      <c r="AAE186" s="48"/>
      <c r="AAF186" s="48"/>
      <c r="AAG186" s="48"/>
      <c r="AAH186" s="48"/>
      <c r="AAI186" s="48"/>
      <c r="AAJ186" s="48"/>
      <c r="AAK186" s="48"/>
      <c r="AAL186" s="48"/>
      <c r="AAM186" s="48"/>
      <c r="AAN186" s="48"/>
      <c r="AAO186" s="48"/>
      <c r="AAP186" s="48"/>
      <c r="AAQ186" s="48"/>
      <c r="AAR186" s="48"/>
      <c r="AAS186" s="48"/>
      <c r="AAT186" s="48"/>
      <c r="AAU186" s="48"/>
      <c r="AAV186" s="48"/>
      <c r="AAW186" s="48"/>
      <c r="AAX186" s="48"/>
      <c r="AAY186" s="48"/>
      <c r="AAZ186" s="48"/>
      <c r="ABA186" s="48"/>
      <c r="ABB186" s="48"/>
      <c r="ABC186" s="48"/>
      <c r="ABD186" s="48"/>
      <c r="ABE186" s="48"/>
      <c r="ABF186" s="48"/>
      <c r="ABG186" s="48"/>
      <c r="ABH186" s="48"/>
      <c r="ABI186" s="48"/>
      <c r="ABJ186" s="48"/>
      <c r="ABK186" s="48"/>
      <c r="ABL186" s="48"/>
      <c r="ABM186" s="48"/>
      <c r="ABN186" s="48"/>
      <c r="ABO186" s="48"/>
      <c r="ABP186" s="48"/>
      <c r="ABQ186" s="48"/>
      <c r="ABR186" s="48"/>
      <c r="ABS186" s="48"/>
      <c r="ABT186" s="48"/>
      <c r="ABU186" s="48"/>
      <c r="ABV186" s="48"/>
      <c r="ABW186" s="48"/>
      <c r="ABX186" s="48"/>
      <c r="ABY186" s="48"/>
      <c r="ABZ186" s="48"/>
      <c r="ACA186" s="48"/>
      <c r="ACB186" s="48"/>
      <c r="ACC186" s="48"/>
      <c r="ACD186" s="48"/>
      <c r="ACE186" s="48"/>
      <c r="ACF186" s="48"/>
      <c r="ACG186" s="48"/>
      <c r="ACH186" s="48"/>
      <c r="ACI186" s="48"/>
      <c r="ACJ186" s="48"/>
      <c r="ACK186" s="48"/>
      <c r="ACL186" s="48"/>
      <c r="ACM186" s="48"/>
      <c r="ACN186" s="48"/>
      <c r="ACO186" s="48"/>
      <c r="ACP186" s="48"/>
      <c r="ACQ186" s="48"/>
      <c r="ACR186" s="48"/>
      <c r="ACS186" s="48"/>
      <c r="ACT186" s="48"/>
      <c r="ACU186" s="48"/>
      <c r="ACV186" s="48"/>
      <c r="ACW186" s="48"/>
      <c r="ACX186" s="48"/>
      <c r="ACY186" s="48"/>
      <c r="ACZ186" s="48"/>
      <c r="ADA186" s="48"/>
      <c r="ADB186" s="48"/>
      <c r="ADC186" s="48"/>
      <c r="ADD186" s="48"/>
      <c r="ADE186" s="48"/>
      <c r="ADF186" s="48"/>
      <c r="ADG186" s="48"/>
      <c r="ADH186" s="48"/>
      <c r="ADI186" s="48"/>
      <c r="ADJ186" s="48"/>
      <c r="ADK186" s="48"/>
      <c r="ADL186" s="48"/>
      <c r="ADM186" s="48"/>
      <c r="ADN186" s="48"/>
      <c r="ADO186" s="48"/>
      <c r="ADP186" s="48"/>
      <c r="ADQ186" s="48"/>
      <c r="ADR186" s="48"/>
      <c r="ADS186" s="48"/>
      <c r="ADT186" s="48"/>
      <c r="ADU186" s="48"/>
      <c r="ADV186" s="48"/>
      <c r="ADW186" s="48"/>
      <c r="ADX186" s="48"/>
      <c r="ADY186" s="48"/>
      <c r="ADZ186" s="48"/>
      <c r="AEA186" s="48"/>
      <c r="AEB186" s="48"/>
      <c r="AEC186" s="48"/>
      <c r="AED186" s="48"/>
      <c r="AEE186" s="48"/>
      <c r="AEF186" s="48"/>
      <c r="AEG186" s="48"/>
      <c r="AEH186" s="48"/>
      <c r="AEI186" s="48"/>
      <c r="AEJ186" s="48"/>
      <c r="AEK186" s="48"/>
      <c r="AEL186" s="48"/>
      <c r="AEM186" s="48"/>
      <c r="AEN186" s="48"/>
      <c r="AEO186" s="48"/>
      <c r="AEP186" s="48"/>
      <c r="AEQ186" s="48"/>
      <c r="AER186" s="48"/>
      <c r="AES186" s="48"/>
      <c r="AET186" s="48"/>
      <c r="AEU186" s="48"/>
      <c r="AEV186" s="48"/>
      <c r="AEW186" s="48"/>
      <c r="AEX186" s="48"/>
      <c r="AEY186" s="48"/>
      <c r="AEZ186" s="48"/>
      <c r="AFA186" s="48"/>
      <c r="AFB186" s="48"/>
      <c r="AFC186" s="48"/>
      <c r="AFD186" s="48"/>
      <c r="AFE186" s="48"/>
      <c r="AFF186" s="48"/>
      <c r="AFG186" s="48"/>
      <c r="AFH186" s="48"/>
      <c r="AFI186" s="48"/>
      <c r="AFJ186" s="48"/>
      <c r="AFK186" s="48"/>
      <c r="AFL186" s="48"/>
      <c r="AFM186" s="48"/>
      <c r="AFN186" s="48"/>
      <c r="AFO186" s="48"/>
      <c r="AFP186" s="48"/>
      <c r="AFQ186" s="48"/>
      <c r="AFR186" s="48"/>
      <c r="AFS186" s="48"/>
      <c r="AFT186" s="48"/>
      <c r="AFU186" s="48"/>
      <c r="AFV186" s="48"/>
      <c r="AFW186" s="48"/>
      <c r="AFX186" s="48"/>
      <c r="AFY186" s="48"/>
      <c r="AFZ186" s="48"/>
      <c r="AGA186" s="48"/>
      <c r="AGB186" s="48"/>
      <c r="AGC186" s="48"/>
      <c r="AGD186" s="48"/>
      <c r="AGE186" s="48"/>
      <c r="AGF186" s="48"/>
      <c r="AGG186" s="48"/>
      <c r="AGH186" s="48"/>
      <c r="AGI186" s="48"/>
      <c r="AGJ186" s="48"/>
      <c r="AGK186" s="48"/>
      <c r="AGL186" s="48"/>
      <c r="AGM186" s="48"/>
      <c r="AGN186" s="48"/>
      <c r="AGO186" s="48"/>
      <c r="AGP186" s="48"/>
      <c r="AGQ186" s="48"/>
      <c r="AGR186" s="48"/>
      <c r="AGS186" s="48"/>
      <c r="AGT186" s="48"/>
      <c r="AGU186" s="48"/>
      <c r="AGV186" s="48"/>
      <c r="AGW186" s="48"/>
      <c r="AGX186" s="48"/>
      <c r="AGY186" s="48"/>
      <c r="AGZ186" s="48"/>
      <c r="AHA186" s="48"/>
      <c r="AHB186" s="48"/>
      <c r="AHC186" s="48"/>
      <c r="AHD186" s="48"/>
      <c r="AHE186" s="48"/>
      <c r="AHF186" s="48"/>
      <c r="AHG186" s="48"/>
      <c r="AHH186" s="48"/>
      <c r="AHI186" s="48"/>
      <c r="AHJ186" s="48"/>
      <c r="AHK186" s="48"/>
      <c r="AHL186" s="48"/>
      <c r="AHM186" s="48"/>
      <c r="AHN186" s="48"/>
      <c r="AHO186" s="48"/>
      <c r="AHP186" s="48"/>
      <c r="AHQ186" s="48"/>
      <c r="AHR186" s="48"/>
      <c r="AHS186" s="48"/>
      <c r="AHT186" s="48"/>
      <c r="AHU186" s="48"/>
      <c r="AHV186" s="48"/>
      <c r="AHW186" s="48"/>
      <c r="AHX186" s="48"/>
      <c r="AHY186" s="48"/>
      <c r="AHZ186" s="48"/>
      <c r="AIA186" s="48"/>
      <c r="AIB186" s="48"/>
      <c r="AIC186" s="48"/>
      <c r="AID186" s="48"/>
      <c r="AIE186" s="48"/>
      <c r="AIF186" s="48"/>
      <c r="AIG186" s="48"/>
      <c r="AIH186" s="48"/>
      <c r="AII186" s="48"/>
      <c r="AIJ186" s="48"/>
      <c r="AIK186" s="48"/>
      <c r="AIL186" s="48"/>
      <c r="AIM186" s="48"/>
      <c r="AIN186" s="48"/>
      <c r="AIO186" s="48"/>
      <c r="AIP186" s="48"/>
      <c r="AIQ186" s="48"/>
      <c r="AIR186" s="48"/>
      <c r="AIS186" s="48"/>
      <c r="AIT186" s="48"/>
      <c r="AIU186" s="48"/>
      <c r="AIV186" s="48"/>
      <c r="AIW186" s="48"/>
      <c r="AIX186" s="48"/>
      <c r="AIY186" s="48"/>
      <c r="AIZ186" s="48"/>
      <c r="AJA186" s="48"/>
      <c r="AJB186" s="48"/>
      <c r="AJC186" s="48"/>
      <c r="AJD186" s="48"/>
      <c r="AJE186" s="48"/>
      <c r="AJF186" s="48"/>
      <c r="AJG186" s="48"/>
      <c r="AJH186" s="48"/>
      <c r="AJI186" s="48"/>
      <c r="AJJ186" s="48"/>
      <c r="AJK186" s="48"/>
      <c r="AJL186" s="48"/>
      <c r="AJM186" s="48"/>
      <c r="AJN186" s="48"/>
      <c r="AJO186" s="48"/>
      <c r="AJP186" s="48"/>
      <c r="AJQ186" s="48"/>
      <c r="AJR186" s="48"/>
      <c r="AJS186" s="48"/>
      <c r="AJT186" s="48"/>
      <c r="AJU186" s="48"/>
      <c r="AJV186" s="48"/>
      <c r="AJW186" s="48"/>
      <c r="AJX186" s="48"/>
      <c r="AJY186" s="48"/>
      <c r="AJZ186" s="48"/>
      <c r="AKA186" s="48"/>
      <c r="AKB186" s="48"/>
      <c r="AKC186" s="48"/>
      <c r="AKD186" s="48"/>
      <c r="AKE186" s="48"/>
      <c r="AKF186" s="48"/>
      <c r="AKG186" s="48"/>
      <c r="AKH186" s="48"/>
      <c r="AKI186" s="48"/>
      <c r="AKJ186" s="48"/>
      <c r="AKK186" s="48"/>
      <c r="AKL186" s="48"/>
      <c r="AKM186" s="48"/>
      <c r="AKN186" s="48"/>
      <c r="AKO186" s="48"/>
      <c r="AKP186" s="48"/>
      <c r="AKQ186" s="48"/>
      <c r="AKR186" s="48"/>
      <c r="AKS186" s="48"/>
      <c r="AKT186" s="48"/>
      <c r="AKU186" s="48"/>
      <c r="AKV186" s="48"/>
      <c r="AKW186" s="48"/>
      <c r="AKX186" s="48"/>
      <c r="AKY186" s="48"/>
      <c r="AKZ186" s="48"/>
      <c r="ALA186" s="48"/>
      <c r="ALB186" s="48"/>
      <c r="ALC186" s="48"/>
      <c r="ALD186" s="48"/>
      <c r="ALE186" s="48"/>
      <c r="ALF186" s="48"/>
      <c r="ALG186" s="48"/>
      <c r="ALH186" s="48"/>
      <c r="ALI186" s="48"/>
      <c r="ALJ186" s="48"/>
      <c r="ALK186" s="48"/>
      <c r="ALL186" s="48"/>
      <c r="ALM186" s="48"/>
      <c r="ALN186" s="48"/>
      <c r="ALO186" s="48"/>
      <c r="ALP186" s="48"/>
      <c r="ALQ186" s="48"/>
      <c r="ALR186" s="48"/>
      <c r="ALS186" s="48"/>
      <c r="ALT186" s="48"/>
      <c r="ALU186" s="48"/>
      <c r="ALV186" s="48"/>
      <c r="ALW186" s="48"/>
      <c r="ALX186" s="48"/>
      <c r="ALY186" s="48"/>
      <c r="ALZ186" s="48"/>
      <c r="AMA186" s="48"/>
      <c r="AMB186" s="48"/>
      <c r="AMC186" s="48"/>
      <c r="AMD186" s="48"/>
      <c r="AME186" s="48"/>
      <c r="AMF186" s="48"/>
      <c r="AMG186" s="48"/>
      <c r="AMH186" s="48"/>
      <c r="AMI186" s="48"/>
      <c r="AMJ186" s="48"/>
      <c r="AMK186" s="48"/>
      <c r="AML186" s="48"/>
      <c r="AMM186" s="48"/>
      <c r="AMN186" s="48"/>
      <c r="AMO186" s="48"/>
      <c r="AMP186" s="48"/>
      <c r="AMQ186" s="48"/>
      <c r="AMR186" s="48"/>
      <c r="AMS186" s="48"/>
      <c r="AMT186" s="48"/>
      <c r="AMU186" s="48"/>
      <c r="AMV186" s="48"/>
      <c r="AMW186" s="48"/>
      <c r="AMX186" s="48"/>
      <c r="AMY186" s="48"/>
      <c r="AMZ186" s="48"/>
      <c r="ANA186" s="48"/>
      <c r="ANB186" s="48"/>
      <c r="ANC186" s="48"/>
      <c r="AND186" s="48"/>
      <c r="ANE186" s="48"/>
      <c r="ANF186" s="48"/>
      <c r="ANG186" s="48"/>
      <c r="ANH186" s="48"/>
      <c r="ANI186" s="48"/>
      <c r="ANJ186" s="48"/>
      <c r="ANK186" s="48"/>
      <c r="ANL186" s="48"/>
      <c r="ANM186" s="48"/>
      <c r="ANN186" s="48"/>
      <c r="ANO186" s="48"/>
      <c r="ANP186" s="48"/>
      <c r="ANQ186" s="48"/>
      <c r="ANR186" s="48"/>
      <c r="ANS186" s="48"/>
      <c r="ANT186" s="48"/>
      <c r="ANU186" s="48"/>
      <c r="ANV186" s="48"/>
      <c r="ANW186" s="48"/>
      <c r="ANX186" s="48"/>
      <c r="ANY186" s="48"/>
      <c r="ANZ186" s="48"/>
      <c r="AOA186" s="48"/>
      <c r="AOB186" s="48"/>
      <c r="AOC186" s="48"/>
      <c r="AOD186" s="48"/>
      <c r="AOE186" s="48"/>
      <c r="AOF186" s="48"/>
      <c r="AOG186" s="48"/>
      <c r="AOH186" s="48"/>
      <c r="AOI186" s="48"/>
      <c r="AOJ186" s="48"/>
      <c r="AOK186" s="48"/>
      <c r="AOL186" s="48"/>
      <c r="AOM186" s="48"/>
      <c r="AON186" s="48"/>
      <c r="AOO186" s="48"/>
      <c r="AOP186" s="48"/>
      <c r="AOQ186" s="48"/>
      <c r="AOR186" s="48"/>
      <c r="AOS186" s="48"/>
      <c r="AOT186" s="48"/>
      <c r="AOU186" s="48"/>
      <c r="AOV186" s="48"/>
      <c r="AOW186" s="48"/>
      <c r="AOX186" s="48"/>
      <c r="AOY186" s="48"/>
      <c r="AOZ186" s="48"/>
      <c r="APA186" s="48"/>
      <c r="APB186" s="48"/>
      <c r="APC186" s="48"/>
      <c r="APD186" s="48"/>
      <c r="APE186" s="48"/>
      <c r="APF186" s="48"/>
      <c r="APG186" s="48"/>
      <c r="APH186" s="48"/>
      <c r="API186" s="48"/>
      <c r="APJ186" s="48"/>
      <c r="APK186" s="48"/>
      <c r="APL186" s="48"/>
      <c r="APM186" s="48"/>
      <c r="APN186" s="48"/>
      <c r="APO186" s="48"/>
      <c r="APP186" s="48"/>
      <c r="APQ186" s="48"/>
      <c r="APR186" s="48"/>
      <c r="APS186" s="48"/>
      <c r="APT186" s="48"/>
      <c r="APU186" s="48"/>
      <c r="APV186" s="48"/>
      <c r="APW186" s="48"/>
      <c r="APX186" s="48"/>
      <c r="APY186" s="48"/>
      <c r="APZ186" s="48"/>
      <c r="AQA186" s="48"/>
      <c r="AQB186" s="48"/>
      <c r="AQC186" s="48"/>
      <c r="AQD186" s="48"/>
      <c r="AQE186" s="48"/>
      <c r="AQF186" s="48"/>
      <c r="AQG186" s="48"/>
      <c r="AQH186" s="48"/>
      <c r="AQI186" s="48"/>
      <c r="AQJ186" s="48"/>
      <c r="AQK186" s="48"/>
      <c r="AQL186" s="48"/>
      <c r="AQM186" s="48"/>
      <c r="AQN186" s="48"/>
      <c r="AQO186" s="48"/>
      <c r="AQP186" s="48"/>
      <c r="AQQ186" s="48"/>
      <c r="AQR186" s="48"/>
      <c r="AQS186" s="48"/>
      <c r="AQT186" s="48"/>
      <c r="AQU186" s="48"/>
      <c r="AQV186" s="48"/>
      <c r="AQW186" s="48"/>
      <c r="AQX186" s="48"/>
      <c r="AQY186" s="48"/>
      <c r="AQZ186" s="48"/>
      <c r="ARA186" s="48"/>
      <c r="ARB186" s="48"/>
      <c r="ARC186" s="48"/>
      <c r="ARD186" s="48"/>
      <c r="ARE186" s="48"/>
      <c r="ARF186" s="48"/>
      <c r="ARG186" s="48"/>
      <c r="ARH186" s="48"/>
      <c r="ARI186" s="48"/>
      <c r="ARJ186" s="48"/>
      <c r="ARK186" s="48"/>
      <c r="ARL186" s="48"/>
      <c r="ARM186" s="48"/>
      <c r="ARN186" s="48"/>
      <c r="ARO186" s="48"/>
      <c r="ARP186" s="48"/>
      <c r="ARQ186" s="48"/>
      <c r="ARR186" s="48"/>
      <c r="ARS186" s="48"/>
      <c r="ART186" s="48"/>
      <c r="ARU186" s="48"/>
      <c r="ARV186" s="48"/>
      <c r="ARW186" s="48"/>
      <c r="ARX186" s="48"/>
      <c r="ARY186" s="48"/>
      <c r="ARZ186" s="48"/>
      <c r="ASA186" s="48"/>
      <c r="ASB186" s="48"/>
      <c r="ASC186" s="48"/>
      <c r="ASD186" s="48"/>
      <c r="ASE186" s="48"/>
      <c r="ASF186" s="48"/>
      <c r="ASG186" s="48"/>
      <c r="ASH186" s="48"/>
      <c r="ASI186" s="48"/>
      <c r="ASJ186" s="48"/>
      <c r="ASK186" s="48"/>
      <c r="ASL186" s="48"/>
      <c r="ASM186" s="48"/>
      <c r="ASN186" s="48"/>
      <c r="ASO186" s="48"/>
      <c r="ASP186" s="48"/>
      <c r="ASQ186" s="48"/>
      <c r="ASR186" s="48"/>
      <c r="ASS186" s="48"/>
      <c r="AST186" s="48"/>
      <c r="ASU186" s="48"/>
      <c r="ASV186" s="48"/>
      <c r="ASW186" s="48"/>
      <c r="ASX186" s="48"/>
      <c r="ASY186" s="48"/>
      <c r="ASZ186" s="48"/>
      <c r="ATA186" s="48"/>
      <c r="ATB186" s="48"/>
      <c r="ATC186" s="48"/>
      <c r="ATD186" s="48"/>
      <c r="ATE186" s="48"/>
      <c r="ATF186" s="48"/>
      <c r="ATG186" s="48"/>
      <c r="ATH186" s="48"/>
      <c r="ATI186" s="48"/>
      <c r="ATJ186" s="48"/>
      <c r="ATK186" s="48"/>
      <c r="ATL186" s="48"/>
      <c r="ATM186" s="48"/>
      <c r="ATN186" s="48"/>
      <c r="ATO186" s="48"/>
      <c r="ATP186" s="48"/>
      <c r="ATQ186" s="48"/>
      <c r="ATR186" s="48"/>
      <c r="ATS186" s="48"/>
      <c r="ATT186" s="48"/>
      <c r="ATU186" s="48"/>
      <c r="ATV186" s="48"/>
      <c r="ATW186" s="48"/>
      <c r="ATX186" s="48"/>
      <c r="ATY186" s="48"/>
      <c r="ATZ186" s="48"/>
      <c r="AUA186" s="48"/>
      <c r="AUB186" s="48"/>
      <c r="AUC186" s="48"/>
      <c r="AUD186" s="48"/>
      <c r="AUE186" s="48"/>
      <c r="AUF186" s="48"/>
      <c r="AUG186" s="48"/>
      <c r="AUH186" s="48"/>
      <c r="AUI186" s="48"/>
      <c r="AUJ186" s="48"/>
      <c r="AUK186" s="48"/>
      <c r="AUL186" s="48"/>
      <c r="AUM186" s="48"/>
      <c r="AUN186" s="48"/>
      <c r="AUO186" s="48"/>
      <c r="AUP186" s="48"/>
      <c r="AUQ186" s="48"/>
      <c r="AUR186" s="48"/>
      <c r="AUS186" s="48"/>
      <c r="AUT186" s="48"/>
      <c r="AUU186" s="48"/>
      <c r="AUV186" s="48"/>
      <c r="AUW186" s="48"/>
      <c r="AUX186" s="48"/>
      <c r="AUY186" s="48"/>
      <c r="AUZ186" s="48"/>
      <c r="AVA186" s="48"/>
      <c r="AVB186" s="48"/>
      <c r="AVC186" s="48"/>
      <c r="AVD186" s="48"/>
      <c r="AVE186" s="48"/>
      <c r="AVF186" s="48"/>
      <c r="AVG186" s="48"/>
      <c r="AVH186" s="48"/>
      <c r="AVI186" s="48"/>
      <c r="AVJ186" s="48"/>
      <c r="AVK186" s="48"/>
      <c r="AVL186" s="48"/>
      <c r="AVM186" s="48"/>
      <c r="AVN186" s="48"/>
      <c r="AVO186" s="48"/>
      <c r="AVP186" s="48"/>
      <c r="AVQ186" s="48"/>
      <c r="AVR186" s="48"/>
      <c r="AVS186" s="48"/>
      <c r="AVT186" s="48"/>
      <c r="AVU186" s="48"/>
      <c r="AVV186" s="48"/>
      <c r="AVW186" s="48"/>
      <c r="AVX186" s="48"/>
      <c r="AVY186" s="48"/>
      <c r="AVZ186" s="48"/>
      <c r="AWA186" s="48"/>
      <c r="AWB186" s="48"/>
      <c r="AWC186" s="48"/>
      <c r="AWD186" s="48"/>
      <c r="AWE186" s="48"/>
      <c r="AWF186" s="48"/>
      <c r="AWG186" s="48"/>
      <c r="AWH186" s="48"/>
      <c r="AWI186" s="48"/>
      <c r="AWJ186" s="48"/>
      <c r="AWK186" s="48"/>
      <c r="AWL186" s="48"/>
      <c r="AWM186" s="48"/>
      <c r="AWN186" s="48"/>
      <c r="AWO186" s="48"/>
      <c r="AWP186" s="48"/>
      <c r="AWQ186" s="48"/>
      <c r="AWR186" s="48"/>
      <c r="AWS186" s="48"/>
      <c r="AWT186" s="48"/>
      <c r="AWU186" s="48"/>
      <c r="AWV186" s="48"/>
      <c r="AWW186" s="48"/>
      <c r="AWX186" s="48"/>
      <c r="AWY186" s="48"/>
      <c r="AWZ186" s="48"/>
      <c r="AXA186" s="48"/>
      <c r="AXB186" s="48"/>
      <c r="AXC186" s="48"/>
      <c r="AXD186" s="48"/>
      <c r="AXE186" s="48"/>
      <c r="AXF186" s="48"/>
      <c r="AXG186" s="48"/>
      <c r="AXH186" s="48"/>
      <c r="AXI186" s="48"/>
      <c r="AXJ186" s="48"/>
      <c r="AXK186" s="48"/>
      <c r="AXL186" s="48"/>
      <c r="AXM186" s="48"/>
      <c r="AXN186" s="48"/>
      <c r="AXO186" s="48"/>
      <c r="AXP186" s="48"/>
      <c r="AXQ186" s="48"/>
      <c r="AXR186" s="48"/>
      <c r="AXS186" s="48"/>
      <c r="AXT186" s="48"/>
      <c r="AXU186" s="48"/>
      <c r="AXV186" s="48"/>
      <c r="AXW186" s="48"/>
      <c r="AXX186" s="48"/>
      <c r="AXY186" s="48"/>
      <c r="AXZ186" s="48"/>
      <c r="AYA186" s="48"/>
      <c r="AYB186" s="48"/>
      <c r="AYC186" s="48"/>
      <c r="AYD186" s="48"/>
      <c r="AYE186" s="48"/>
      <c r="AYF186" s="48"/>
      <c r="AYG186" s="48"/>
      <c r="AYH186" s="48"/>
      <c r="AYI186" s="48"/>
      <c r="AYJ186" s="48"/>
      <c r="AYK186" s="48"/>
      <c r="AYL186" s="48"/>
      <c r="AYM186" s="48"/>
      <c r="AYN186" s="48"/>
      <c r="AYO186" s="48"/>
      <c r="AYP186" s="48"/>
      <c r="AYQ186" s="48"/>
      <c r="AYR186" s="48"/>
      <c r="AYS186" s="48"/>
      <c r="AYT186" s="48"/>
      <c r="AYU186" s="48"/>
      <c r="AYV186" s="48"/>
      <c r="AYW186" s="48"/>
      <c r="AYX186" s="48"/>
      <c r="AYY186" s="48"/>
      <c r="AYZ186" s="48"/>
      <c r="AZA186" s="48"/>
      <c r="AZB186" s="48"/>
      <c r="AZC186" s="48"/>
      <c r="AZD186" s="48"/>
      <c r="AZE186" s="48"/>
      <c r="AZF186" s="48"/>
      <c r="AZG186" s="48"/>
      <c r="AZH186" s="48"/>
      <c r="AZI186" s="48"/>
      <c r="AZJ186" s="48"/>
      <c r="AZK186" s="48"/>
      <c r="AZL186" s="48"/>
      <c r="AZM186" s="48"/>
      <c r="AZN186" s="48"/>
      <c r="AZO186" s="48"/>
      <c r="AZP186" s="48"/>
      <c r="AZQ186" s="48"/>
      <c r="AZR186" s="48"/>
      <c r="AZS186" s="48"/>
      <c r="AZT186" s="48"/>
      <c r="AZU186" s="48"/>
      <c r="AZV186" s="48"/>
      <c r="AZW186" s="48"/>
      <c r="AZX186" s="48"/>
      <c r="AZY186" s="48"/>
      <c r="AZZ186" s="48"/>
      <c r="BAA186" s="48"/>
      <c r="BAB186" s="48"/>
      <c r="BAC186" s="48"/>
      <c r="BAD186" s="48"/>
      <c r="BAE186" s="48"/>
      <c r="BAF186" s="48"/>
      <c r="BAG186" s="48"/>
      <c r="BAH186" s="48"/>
      <c r="BAI186" s="48"/>
      <c r="BAJ186" s="48"/>
      <c r="BAK186" s="48"/>
      <c r="BAL186" s="48"/>
      <c r="BAM186" s="48"/>
      <c r="BAN186" s="48"/>
      <c r="BAO186" s="48"/>
      <c r="BAP186" s="48"/>
      <c r="BAQ186" s="48"/>
      <c r="BAR186" s="48"/>
      <c r="BAS186" s="48"/>
      <c r="BAT186" s="48"/>
      <c r="BAU186" s="48"/>
      <c r="BAV186" s="48"/>
      <c r="BAW186" s="48"/>
      <c r="BAX186" s="48"/>
      <c r="BAY186" s="48"/>
      <c r="BAZ186" s="48"/>
      <c r="BBA186" s="48"/>
      <c r="BBB186" s="48"/>
      <c r="BBC186" s="48"/>
      <c r="BBD186" s="48"/>
      <c r="BBE186" s="48"/>
      <c r="BBF186" s="48"/>
      <c r="BBG186" s="48"/>
      <c r="BBH186" s="48"/>
      <c r="BBI186" s="48"/>
      <c r="BBJ186" s="48"/>
      <c r="BBK186" s="48"/>
      <c r="BBL186" s="48"/>
      <c r="BBM186" s="48"/>
      <c r="BBN186" s="48"/>
      <c r="BBO186" s="48"/>
      <c r="BBP186" s="48"/>
      <c r="BBQ186" s="48"/>
      <c r="BBR186" s="48"/>
      <c r="BBS186" s="48"/>
      <c r="BBT186" s="48"/>
      <c r="BBU186" s="48"/>
      <c r="BBV186" s="48"/>
      <c r="BBW186" s="48"/>
      <c r="BBX186" s="48"/>
      <c r="BBY186" s="48"/>
      <c r="BBZ186" s="48"/>
      <c r="BCA186" s="48"/>
      <c r="BCB186" s="48"/>
      <c r="BCC186" s="48"/>
      <c r="BCD186" s="48"/>
      <c r="BCE186" s="48"/>
      <c r="BCF186" s="48"/>
      <c r="BCG186" s="48"/>
      <c r="BCH186" s="48"/>
      <c r="BCI186" s="48"/>
      <c r="BCJ186" s="48"/>
      <c r="BCK186" s="48"/>
      <c r="BCL186" s="48"/>
      <c r="BCM186" s="48"/>
      <c r="BCN186" s="48"/>
      <c r="BCO186" s="48"/>
      <c r="BCP186" s="48"/>
      <c r="BCQ186" s="48"/>
      <c r="BCR186" s="48"/>
      <c r="BCS186" s="48"/>
      <c r="BCT186" s="48"/>
      <c r="BCU186" s="48"/>
      <c r="BCV186" s="48"/>
      <c r="BCW186" s="48"/>
      <c r="BCX186" s="48"/>
      <c r="BCY186" s="48"/>
      <c r="BCZ186" s="48"/>
      <c r="BDA186" s="48"/>
      <c r="BDB186" s="48"/>
      <c r="BDC186" s="48"/>
      <c r="BDD186" s="48"/>
      <c r="BDE186" s="48"/>
      <c r="BDF186" s="48"/>
      <c r="BDG186" s="48"/>
      <c r="BDH186" s="48"/>
      <c r="BDI186" s="48"/>
      <c r="BDJ186" s="48"/>
      <c r="BDK186" s="48"/>
      <c r="BDL186" s="48"/>
      <c r="BDM186" s="48"/>
      <c r="BDN186" s="48"/>
      <c r="BDO186" s="48"/>
      <c r="BDP186" s="48"/>
      <c r="BDQ186" s="48"/>
      <c r="BDR186" s="48"/>
      <c r="BDS186" s="48"/>
      <c r="BDT186" s="48"/>
      <c r="BDU186" s="48"/>
      <c r="BDV186" s="48"/>
      <c r="BDW186" s="48"/>
      <c r="BDX186" s="48"/>
      <c r="BDY186" s="48"/>
      <c r="BDZ186" s="48"/>
      <c r="BEA186" s="48"/>
      <c r="BEB186" s="48"/>
      <c r="BEC186" s="48"/>
      <c r="BED186" s="48"/>
      <c r="BEE186" s="48"/>
      <c r="BEF186" s="48"/>
      <c r="BEG186" s="48"/>
      <c r="BEH186" s="48"/>
      <c r="BEI186" s="48"/>
      <c r="BEJ186" s="48"/>
      <c r="BEK186" s="48"/>
      <c r="BEL186" s="48"/>
      <c r="BEM186" s="48"/>
      <c r="BEN186" s="48"/>
      <c r="BEO186" s="48"/>
      <c r="BEP186" s="48"/>
      <c r="BEQ186" s="48"/>
      <c r="BER186" s="48"/>
      <c r="BES186" s="48"/>
      <c r="BET186" s="48"/>
      <c r="BEU186" s="48"/>
      <c r="BEV186" s="48"/>
      <c r="BEW186" s="48"/>
      <c r="BEX186" s="48"/>
      <c r="BEY186" s="48"/>
      <c r="BEZ186" s="48"/>
      <c r="BFA186" s="48"/>
      <c r="BFB186" s="48"/>
      <c r="BFC186" s="48"/>
      <c r="BFD186" s="48"/>
      <c r="BFE186" s="48"/>
      <c r="BFF186" s="48"/>
      <c r="BFG186" s="48"/>
      <c r="BFH186" s="48"/>
      <c r="BFI186" s="48"/>
      <c r="BFJ186" s="48"/>
      <c r="BFK186" s="48"/>
      <c r="BFL186" s="48"/>
      <c r="BFM186" s="48"/>
      <c r="BFN186" s="48"/>
      <c r="BFO186" s="48"/>
      <c r="BFP186" s="48"/>
      <c r="BFQ186" s="48"/>
      <c r="BFR186" s="48"/>
      <c r="BFS186" s="48"/>
    </row>
    <row r="187" spans="1:1527" ht="16.95" customHeight="1" x14ac:dyDescent="0.3">
      <c r="A187" s="11" t="s">
        <v>10</v>
      </c>
      <c r="B187" s="47">
        <v>41961</v>
      </c>
      <c r="C187" s="48" t="s">
        <v>41</v>
      </c>
      <c r="D187" s="15" t="s">
        <v>106</v>
      </c>
      <c r="E187" s="49">
        <v>-36.79</v>
      </c>
      <c r="F187" s="49">
        <v>-21.301361890350332</v>
      </c>
      <c r="G187" s="48">
        <v>-48.494999999999997</v>
      </c>
      <c r="H187" s="48">
        <v>-0.95099999999999996</v>
      </c>
      <c r="I187" s="48">
        <v>-30.864999999999998</v>
      </c>
      <c r="J187" s="48">
        <v>0.22700000000000001</v>
      </c>
      <c r="K187" s="48">
        <v>-16.599</v>
      </c>
      <c r="L187" s="48">
        <v>49.823999999999998</v>
      </c>
      <c r="M187" s="48">
        <v>-0.51</v>
      </c>
      <c r="N187" s="50">
        <v>1.2035229176354134</v>
      </c>
      <c r="O187" s="50">
        <v>2.1920053381126454E-3</v>
      </c>
      <c r="P187" s="51">
        <v>-0.88963249906553243</v>
      </c>
      <c r="W187" s="48"/>
      <c r="X187" s="48"/>
      <c r="Y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48"/>
      <c r="HC187" s="48"/>
      <c r="HD187" s="48"/>
      <c r="HE187" s="48"/>
      <c r="HF187" s="48"/>
      <c r="HG187" s="48"/>
      <c r="HH187" s="48"/>
      <c r="HI187" s="48"/>
      <c r="HJ187" s="48"/>
      <c r="HK187" s="48"/>
      <c r="HL187" s="48"/>
      <c r="HM187" s="48"/>
      <c r="HN187" s="48"/>
      <c r="HO187" s="48"/>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c r="KH187" s="48"/>
      <c r="KI187" s="48"/>
      <c r="KJ187" s="48"/>
      <c r="KK187" s="48"/>
      <c r="KL187" s="48"/>
      <c r="KM187" s="48"/>
      <c r="KN187" s="48"/>
      <c r="KO187" s="48"/>
      <c r="KP187" s="48"/>
      <c r="KQ187" s="48"/>
      <c r="KR187" s="48"/>
      <c r="KS187" s="48"/>
      <c r="KT187" s="48"/>
      <c r="KU187" s="48"/>
      <c r="KV187" s="48"/>
      <c r="KW187" s="48"/>
      <c r="KX187" s="48"/>
      <c r="KY187" s="48"/>
      <c r="KZ187" s="48"/>
      <c r="LA187" s="48"/>
      <c r="LB187" s="48"/>
      <c r="LC187" s="48"/>
      <c r="LD187" s="48"/>
      <c r="LE187" s="48"/>
      <c r="LF187" s="48"/>
      <c r="LG187" s="48"/>
      <c r="LH187" s="48"/>
      <c r="LI187" s="48"/>
      <c r="LJ187" s="48"/>
      <c r="LK187" s="48"/>
      <c r="LL187" s="48"/>
      <c r="LM187" s="48"/>
      <c r="LN187" s="48"/>
      <c r="LO187" s="48"/>
      <c r="LP187" s="48"/>
      <c r="LQ187" s="48"/>
      <c r="LR187" s="48"/>
      <c r="LS187" s="48"/>
      <c r="LT187" s="48"/>
      <c r="LU187" s="48"/>
      <c r="LV187" s="48"/>
      <c r="LW187" s="48"/>
      <c r="LX187" s="48"/>
      <c r="LY187" s="48"/>
      <c r="LZ187" s="48"/>
      <c r="MA187" s="48"/>
      <c r="MB187" s="48"/>
      <c r="MC187" s="48"/>
      <c r="MD187" s="48"/>
      <c r="ME187" s="48"/>
      <c r="MF187" s="48"/>
      <c r="MG187" s="48"/>
      <c r="MH187" s="48"/>
      <c r="MI187" s="48"/>
      <c r="MJ187" s="48"/>
      <c r="MK187" s="48"/>
      <c r="ML187" s="48"/>
      <c r="MM187" s="48"/>
      <c r="MN187" s="48"/>
      <c r="MO187" s="48"/>
      <c r="MP187" s="48"/>
      <c r="MQ187" s="48"/>
      <c r="MR187" s="48"/>
      <c r="MS187" s="48"/>
      <c r="MT187" s="48"/>
      <c r="MU187" s="48"/>
      <c r="MV187" s="48"/>
      <c r="MW187" s="48"/>
      <c r="MX187" s="48"/>
      <c r="MY187" s="48"/>
      <c r="MZ187" s="48"/>
      <c r="NA187" s="48"/>
      <c r="NB187" s="48"/>
      <c r="NC187" s="48"/>
      <c r="ND187" s="48"/>
      <c r="NE187" s="48"/>
      <c r="NF187" s="48"/>
      <c r="NG187" s="48"/>
      <c r="NH187" s="48"/>
      <c r="NI187" s="48"/>
      <c r="NJ187" s="48"/>
      <c r="NK187" s="48"/>
      <c r="NL187" s="48"/>
      <c r="NM187" s="48"/>
      <c r="NN187" s="48"/>
      <c r="NO187" s="48"/>
      <c r="NP187" s="48"/>
      <c r="NQ187" s="48"/>
      <c r="NR187" s="48"/>
      <c r="NS187" s="48"/>
      <c r="NT187" s="48"/>
      <c r="NU187" s="48"/>
      <c r="NV187" s="48"/>
      <c r="NW187" s="48"/>
      <c r="NX187" s="48"/>
      <c r="NY187" s="48"/>
      <c r="NZ187" s="48"/>
      <c r="OA187" s="48"/>
      <c r="OB187" s="48"/>
      <c r="OC187" s="48"/>
      <c r="OD187" s="48"/>
      <c r="OE187" s="48"/>
      <c r="OF187" s="48"/>
      <c r="OG187" s="48"/>
      <c r="OH187" s="48"/>
      <c r="OI187" s="48"/>
      <c r="OJ187" s="48"/>
      <c r="OK187" s="48"/>
      <c r="OL187" s="48"/>
      <c r="OM187" s="48"/>
      <c r="ON187" s="48"/>
      <c r="OO187" s="48"/>
      <c r="OP187" s="48"/>
      <c r="OQ187" s="48"/>
      <c r="OR187" s="48"/>
      <c r="OS187" s="48"/>
      <c r="OT187" s="48"/>
      <c r="OU187" s="48"/>
      <c r="OV187" s="48"/>
      <c r="OW187" s="48"/>
      <c r="OX187" s="48"/>
      <c r="OY187" s="48"/>
      <c r="OZ187" s="48"/>
      <c r="PA187" s="48"/>
      <c r="PB187" s="48"/>
      <c r="PC187" s="48"/>
      <c r="PD187" s="48"/>
      <c r="PE187" s="48"/>
      <c r="PF187" s="48"/>
      <c r="PG187" s="48"/>
      <c r="PH187" s="48"/>
      <c r="PI187" s="48"/>
      <c r="PJ187" s="48"/>
      <c r="PK187" s="48"/>
      <c r="PL187" s="48"/>
      <c r="PM187" s="48"/>
      <c r="PN187" s="48"/>
      <c r="PO187" s="48"/>
      <c r="PP187" s="48"/>
      <c r="PQ187" s="48"/>
      <c r="PR187" s="48"/>
      <c r="PS187" s="48"/>
      <c r="PT187" s="48"/>
      <c r="PU187" s="48"/>
      <c r="PV187" s="48"/>
      <c r="PW187" s="48"/>
      <c r="PX187" s="48"/>
      <c r="PY187" s="48"/>
      <c r="PZ187" s="48"/>
      <c r="QA187" s="48"/>
      <c r="QB187" s="48"/>
      <c r="QC187" s="48"/>
      <c r="QD187" s="48"/>
      <c r="QE187" s="48"/>
      <c r="QF187" s="48"/>
      <c r="QG187" s="48"/>
      <c r="QH187" s="48"/>
      <c r="QI187" s="48"/>
      <c r="QJ187" s="48"/>
      <c r="QK187" s="48"/>
      <c r="QL187" s="48"/>
      <c r="QM187" s="48"/>
      <c r="QN187" s="48"/>
      <c r="QO187" s="48"/>
      <c r="QP187" s="48"/>
      <c r="QQ187" s="48"/>
      <c r="QR187" s="48"/>
      <c r="QS187" s="48"/>
      <c r="QT187" s="48"/>
      <c r="QU187" s="48"/>
      <c r="QV187" s="48"/>
      <c r="QW187" s="48"/>
      <c r="QX187" s="48"/>
      <c r="QY187" s="48"/>
      <c r="QZ187" s="48"/>
      <c r="RA187" s="48"/>
      <c r="RB187" s="48"/>
      <c r="RC187" s="48"/>
      <c r="RD187" s="48"/>
      <c r="RE187" s="48"/>
      <c r="RF187" s="48"/>
      <c r="RG187" s="48"/>
      <c r="RH187" s="48"/>
      <c r="RI187" s="48"/>
      <c r="RJ187" s="48"/>
      <c r="RK187" s="48"/>
      <c r="RL187" s="48"/>
      <c r="RM187" s="48"/>
      <c r="RN187" s="48"/>
      <c r="RO187" s="48"/>
      <c r="RP187" s="48"/>
      <c r="RQ187" s="48"/>
      <c r="RR187" s="48"/>
      <c r="RS187" s="48"/>
      <c r="RT187" s="48"/>
      <c r="RU187" s="48"/>
      <c r="RV187" s="48"/>
      <c r="RW187" s="48"/>
      <c r="RX187" s="48"/>
      <c r="RY187" s="48"/>
      <c r="RZ187" s="48"/>
      <c r="SA187" s="48"/>
      <c r="SB187" s="48"/>
      <c r="SC187" s="48"/>
      <c r="SD187" s="48"/>
      <c r="SE187" s="48"/>
      <c r="SF187" s="48"/>
      <c r="SG187" s="48"/>
      <c r="SH187" s="48"/>
      <c r="SI187" s="48"/>
      <c r="SJ187" s="48"/>
      <c r="SK187" s="48"/>
      <c r="SL187" s="48"/>
      <c r="SM187" s="48"/>
      <c r="SN187" s="48"/>
      <c r="SO187" s="48"/>
      <c r="SP187" s="48"/>
      <c r="SQ187" s="48"/>
      <c r="SR187" s="48"/>
      <c r="SS187" s="48"/>
      <c r="ST187" s="48"/>
      <c r="SU187" s="48"/>
      <c r="SV187" s="48"/>
      <c r="SW187" s="48"/>
      <c r="SX187" s="48"/>
      <c r="SY187" s="48"/>
      <c r="SZ187" s="48"/>
      <c r="TA187" s="48"/>
      <c r="TB187" s="48"/>
      <c r="TC187" s="48"/>
      <c r="TD187" s="48"/>
      <c r="TE187" s="48"/>
      <c r="TF187" s="48"/>
      <c r="TG187" s="48"/>
      <c r="TH187" s="48"/>
      <c r="TI187" s="48"/>
      <c r="TJ187" s="48"/>
      <c r="TK187" s="48"/>
      <c r="TL187" s="48"/>
      <c r="TM187" s="48"/>
      <c r="TN187" s="48"/>
      <c r="TO187" s="48"/>
      <c r="TP187" s="48"/>
      <c r="TQ187" s="48"/>
      <c r="TR187" s="48"/>
      <c r="TS187" s="48"/>
      <c r="TT187" s="48"/>
      <c r="TU187" s="48"/>
      <c r="TV187" s="48"/>
      <c r="TW187" s="48"/>
      <c r="TX187" s="48"/>
      <c r="TY187" s="48"/>
      <c r="TZ187" s="48"/>
      <c r="UA187" s="48"/>
      <c r="UB187" s="48"/>
      <c r="UC187" s="48"/>
      <c r="UD187" s="48"/>
      <c r="UE187" s="48"/>
      <c r="UF187" s="48"/>
      <c r="UG187" s="48"/>
      <c r="UH187" s="48"/>
      <c r="UI187" s="48"/>
      <c r="UJ187" s="48"/>
      <c r="UK187" s="48"/>
      <c r="UL187" s="48"/>
      <c r="UM187" s="48"/>
      <c r="UN187" s="48"/>
      <c r="UO187" s="48"/>
      <c r="UP187" s="48"/>
      <c r="UQ187" s="48"/>
      <c r="UR187" s="48"/>
      <c r="US187" s="48"/>
      <c r="UT187" s="48"/>
      <c r="UU187" s="48"/>
      <c r="UV187" s="48"/>
      <c r="UW187" s="48"/>
      <c r="UX187" s="48"/>
      <c r="UY187" s="48"/>
      <c r="UZ187" s="48"/>
      <c r="VA187" s="48"/>
      <c r="VB187" s="48"/>
      <c r="VC187" s="48"/>
      <c r="VD187" s="48"/>
      <c r="VE187" s="48"/>
      <c r="VF187" s="48"/>
      <c r="VG187" s="48"/>
      <c r="VH187" s="48"/>
      <c r="VI187" s="48"/>
      <c r="VJ187" s="48"/>
      <c r="VK187" s="48"/>
      <c r="VL187" s="48"/>
      <c r="VM187" s="48"/>
      <c r="VN187" s="48"/>
      <c r="VO187" s="48"/>
      <c r="VP187" s="48"/>
      <c r="VQ187" s="48"/>
      <c r="VR187" s="48"/>
      <c r="VS187" s="48"/>
      <c r="VT187" s="48"/>
      <c r="VU187" s="48"/>
      <c r="VV187" s="48"/>
      <c r="VW187" s="48"/>
      <c r="VX187" s="48"/>
      <c r="VY187" s="48"/>
      <c r="VZ187" s="48"/>
      <c r="WA187" s="48"/>
      <c r="WB187" s="48"/>
      <c r="WC187" s="48"/>
      <c r="WD187" s="48"/>
      <c r="WE187" s="48"/>
      <c r="WF187" s="48"/>
      <c r="WG187" s="48"/>
      <c r="WH187" s="48"/>
      <c r="WI187" s="48"/>
      <c r="WJ187" s="48"/>
      <c r="WK187" s="48"/>
      <c r="WL187" s="48"/>
      <c r="WM187" s="48"/>
      <c r="WN187" s="48"/>
      <c r="WO187" s="48"/>
      <c r="WP187" s="48"/>
      <c r="WQ187" s="48"/>
      <c r="WR187" s="48"/>
      <c r="WS187" s="48"/>
      <c r="WT187" s="48"/>
      <c r="WU187" s="48"/>
      <c r="WV187" s="48"/>
      <c r="WW187" s="48"/>
      <c r="WX187" s="48"/>
      <c r="WY187" s="48"/>
      <c r="WZ187" s="48"/>
      <c r="XA187" s="48"/>
      <c r="XB187" s="48"/>
      <c r="XC187" s="48"/>
      <c r="XD187" s="48"/>
      <c r="XE187" s="48"/>
      <c r="XF187" s="48"/>
      <c r="XG187" s="48"/>
      <c r="XH187" s="48"/>
      <c r="XI187" s="48"/>
      <c r="XJ187" s="48"/>
      <c r="XK187" s="48"/>
      <c r="XL187" s="48"/>
      <c r="XM187" s="48"/>
      <c r="XN187" s="48"/>
      <c r="XO187" s="48"/>
      <c r="XP187" s="48"/>
      <c r="XQ187" s="48"/>
      <c r="XR187" s="48"/>
      <c r="XS187" s="48"/>
      <c r="XT187" s="48"/>
      <c r="XU187" s="48"/>
      <c r="XV187" s="48"/>
      <c r="XW187" s="48"/>
      <c r="XX187" s="48"/>
      <c r="XY187" s="48"/>
      <c r="XZ187" s="48"/>
      <c r="YA187" s="48"/>
      <c r="YB187" s="48"/>
      <c r="YC187" s="48"/>
      <c r="YD187" s="48"/>
      <c r="YE187" s="48"/>
      <c r="YF187" s="48"/>
      <c r="YG187" s="48"/>
      <c r="YH187" s="48"/>
      <c r="YI187" s="48"/>
      <c r="YJ187" s="48"/>
      <c r="YK187" s="48"/>
      <c r="YL187" s="48"/>
      <c r="YM187" s="48"/>
      <c r="YN187" s="48"/>
      <c r="YO187" s="48"/>
      <c r="YP187" s="48"/>
      <c r="YQ187" s="48"/>
      <c r="YR187" s="48"/>
      <c r="YS187" s="48"/>
      <c r="YT187" s="48"/>
      <c r="YU187" s="48"/>
      <c r="YV187" s="48"/>
      <c r="YW187" s="48"/>
      <c r="YX187" s="48"/>
      <c r="YY187" s="48"/>
      <c r="YZ187" s="48"/>
      <c r="ZA187" s="48"/>
      <c r="ZB187" s="48"/>
      <c r="ZC187" s="48"/>
      <c r="ZD187" s="48"/>
      <c r="ZE187" s="48"/>
      <c r="ZF187" s="48"/>
      <c r="ZG187" s="48"/>
      <c r="ZH187" s="48"/>
      <c r="ZI187" s="48"/>
      <c r="ZJ187" s="48"/>
      <c r="ZK187" s="48"/>
      <c r="ZL187" s="48"/>
      <c r="ZM187" s="48"/>
      <c r="ZN187" s="48"/>
      <c r="ZO187" s="48"/>
      <c r="ZP187" s="48"/>
      <c r="ZQ187" s="48"/>
      <c r="ZR187" s="48"/>
      <c r="ZS187" s="48"/>
      <c r="ZT187" s="48"/>
      <c r="ZU187" s="48"/>
      <c r="ZV187" s="48"/>
      <c r="ZW187" s="48"/>
      <c r="ZX187" s="48"/>
      <c r="ZY187" s="48"/>
      <c r="ZZ187" s="48"/>
      <c r="AAA187" s="48"/>
      <c r="AAB187" s="48"/>
      <c r="AAC187" s="48"/>
      <c r="AAD187" s="48"/>
      <c r="AAE187" s="48"/>
      <c r="AAF187" s="48"/>
      <c r="AAG187" s="48"/>
      <c r="AAH187" s="48"/>
      <c r="AAI187" s="48"/>
      <c r="AAJ187" s="48"/>
      <c r="AAK187" s="48"/>
      <c r="AAL187" s="48"/>
      <c r="AAM187" s="48"/>
      <c r="AAN187" s="48"/>
      <c r="AAO187" s="48"/>
      <c r="AAP187" s="48"/>
      <c r="AAQ187" s="48"/>
      <c r="AAR187" s="48"/>
      <c r="AAS187" s="48"/>
      <c r="AAT187" s="48"/>
      <c r="AAU187" s="48"/>
      <c r="AAV187" s="48"/>
      <c r="AAW187" s="48"/>
      <c r="AAX187" s="48"/>
      <c r="AAY187" s="48"/>
      <c r="AAZ187" s="48"/>
      <c r="ABA187" s="48"/>
      <c r="ABB187" s="48"/>
      <c r="ABC187" s="48"/>
      <c r="ABD187" s="48"/>
      <c r="ABE187" s="48"/>
      <c r="ABF187" s="48"/>
      <c r="ABG187" s="48"/>
      <c r="ABH187" s="48"/>
      <c r="ABI187" s="48"/>
      <c r="ABJ187" s="48"/>
      <c r="ABK187" s="48"/>
      <c r="ABL187" s="48"/>
      <c r="ABM187" s="48"/>
      <c r="ABN187" s="48"/>
      <c r="ABO187" s="48"/>
      <c r="ABP187" s="48"/>
      <c r="ABQ187" s="48"/>
      <c r="ABR187" s="48"/>
      <c r="ABS187" s="48"/>
      <c r="ABT187" s="48"/>
      <c r="ABU187" s="48"/>
      <c r="ABV187" s="48"/>
      <c r="ABW187" s="48"/>
      <c r="ABX187" s="48"/>
      <c r="ABY187" s="48"/>
      <c r="ABZ187" s="48"/>
      <c r="ACA187" s="48"/>
      <c r="ACB187" s="48"/>
      <c r="ACC187" s="48"/>
      <c r="ACD187" s="48"/>
      <c r="ACE187" s="48"/>
      <c r="ACF187" s="48"/>
      <c r="ACG187" s="48"/>
      <c r="ACH187" s="48"/>
      <c r="ACI187" s="48"/>
      <c r="ACJ187" s="48"/>
      <c r="ACK187" s="48"/>
      <c r="ACL187" s="48"/>
      <c r="ACM187" s="48"/>
      <c r="ACN187" s="48"/>
      <c r="ACO187" s="48"/>
      <c r="ACP187" s="48"/>
      <c r="ACQ187" s="48"/>
      <c r="ACR187" s="48"/>
      <c r="ACS187" s="48"/>
      <c r="ACT187" s="48"/>
      <c r="ACU187" s="48"/>
      <c r="ACV187" s="48"/>
      <c r="ACW187" s="48"/>
      <c r="ACX187" s="48"/>
      <c r="ACY187" s="48"/>
      <c r="ACZ187" s="48"/>
      <c r="ADA187" s="48"/>
      <c r="ADB187" s="48"/>
      <c r="ADC187" s="48"/>
      <c r="ADD187" s="48"/>
      <c r="ADE187" s="48"/>
      <c r="ADF187" s="48"/>
      <c r="ADG187" s="48"/>
      <c r="ADH187" s="48"/>
      <c r="ADI187" s="48"/>
      <c r="ADJ187" s="48"/>
      <c r="ADK187" s="48"/>
      <c r="ADL187" s="48"/>
      <c r="ADM187" s="48"/>
      <c r="ADN187" s="48"/>
      <c r="ADO187" s="48"/>
      <c r="ADP187" s="48"/>
      <c r="ADQ187" s="48"/>
      <c r="ADR187" s="48"/>
      <c r="ADS187" s="48"/>
      <c r="ADT187" s="48"/>
      <c r="ADU187" s="48"/>
      <c r="ADV187" s="48"/>
      <c r="ADW187" s="48"/>
      <c r="ADX187" s="48"/>
      <c r="ADY187" s="48"/>
      <c r="ADZ187" s="48"/>
      <c r="AEA187" s="48"/>
      <c r="AEB187" s="48"/>
      <c r="AEC187" s="48"/>
      <c r="AED187" s="48"/>
      <c r="AEE187" s="48"/>
      <c r="AEF187" s="48"/>
      <c r="AEG187" s="48"/>
      <c r="AEH187" s="48"/>
      <c r="AEI187" s="48"/>
      <c r="AEJ187" s="48"/>
      <c r="AEK187" s="48"/>
      <c r="AEL187" s="48"/>
      <c r="AEM187" s="48"/>
      <c r="AEN187" s="48"/>
      <c r="AEO187" s="48"/>
      <c r="AEP187" s="48"/>
      <c r="AEQ187" s="48"/>
      <c r="AER187" s="48"/>
      <c r="AES187" s="48"/>
      <c r="AET187" s="48"/>
      <c r="AEU187" s="48"/>
      <c r="AEV187" s="48"/>
      <c r="AEW187" s="48"/>
      <c r="AEX187" s="48"/>
      <c r="AEY187" s="48"/>
      <c r="AEZ187" s="48"/>
      <c r="AFA187" s="48"/>
      <c r="AFB187" s="48"/>
      <c r="AFC187" s="48"/>
      <c r="AFD187" s="48"/>
      <c r="AFE187" s="48"/>
      <c r="AFF187" s="48"/>
      <c r="AFG187" s="48"/>
      <c r="AFH187" s="48"/>
      <c r="AFI187" s="48"/>
      <c r="AFJ187" s="48"/>
      <c r="AFK187" s="48"/>
      <c r="AFL187" s="48"/>
      <c r="AFM187" s="48"/>
      <c r="AFN187" s="48"/>
      <c r="AFO187" s="48"/>
      <c r="AFP187" s="48"/>
      <c r="AFQ187" s="48"/>
      <c r="AFR187" s="48"/>
      <c r="AFS187" s="48"/>
      <c r="AFT187" s="48"/>
      <c r="AFU187" s="48"/>
      <c r="AFV187" s="48"/>
      <c r="AFW187" s="48"/>
      <c r="AFX187" s="48"/>
      <c r="AFY187" s="48"/>
      <c r="AFZ187" s="48"/>
      <c r="AGA187" s="48"/>
      <c r="AGB187" s="48"/>
      <c r="AGC187" s="48"/>
      <c r="AGD187" s="48"/>
      <c r="AGE187" s="48"/>
      <c r="AGF187" s="48"/>
      <c r="AGG187" s="48"/>
      <c r="AGH187" s="48"/>
      <c r="AGI187" s="48"/>
      <c r="AGJ187" s="48"/>
      <c r="AGK187" s="48"/>
      <c r="AGL187" s="48"/>
      <c r="AGM187" s="48"/>
      <c r="AGN187" s="48"/>
      <c r="AGO187" s="48"/>
      <c r="AGP187" s="48"/>
      <c r="AGQ187" s="48"/>
      <c r="AGR187" s="48"/>
      <c r="AGS187" s="48"/>
      <c r="AGT187" s="48"/>
      <c r="AGU187" s="48"/>
      <c r="AGV187" s="48"/>
      <c r="AGW187" s="48"/>
      <c r="AGX187" s="48"/>
      <c r="AGY187" s="48"/>
      <c r="AGZ187" s="48"/>
      <c r="AHA187" s="48"/>
      <c r="AHB187" s="48"/>
      <c r="AHC187" s="48"/>
      <c r="AHD187" s="48"/>
      <c r="AHE187" s="48"/>
      <c r="AHF187" s="48"/>
      <c r="AHG187" s="48"/>
      <c r="AHH187" s="48"/>
      <c r="AHI187" s="48"/>
      <c r="AHJ187" s="48"/>
      <c r="AHK187" s="48"/>
      <c r="AHL187" s="48"/>
      <c r="AHM187" s="48"/>
      <c r="AHN187" s="48"/>
      <c r="AHO187" s="48"/>
      <c r="AHP187" s="48"/>
      <c r="AHQ187" s="48"/>
      <c r="AHR187" s="48"/>
      <c r="AHS187" s="48"/>
      <c r="AHT187" s="48"/>
      <c r="AHU187" s="48"/>
      <c r="AHV187" s="48"/>
      <c r="AHW187" s="48"/>
      <c r="AHX187" s="48"/>
      <c r="AHY187" s="48"/>
      <c r="AHZ187" s="48"/>
      <c r="AIA187" s="48"/>
      <c r="AIB187" s="48"/>
      <c r="AIC187" s="48"/>
      <c r="AID187" s="48"/>
      <c r="AIE187" s="48"/>
      <c r="AIF187" s="48"/>
      <c r="AIG187" s="48"/>
      <c r="AIH187" s="48"/>
      <c r="AII187" s="48"/>
      <c r="AIJ187" s="48"/>
      <c r="AIK187" s="48"/>
      <c r="AIL187" s="48"/>
      <c r="AIM187" s="48"/>
      <c r="AIN187" s="48"/>
      <c r="AIO187" s="48"/>
      <c r="AIP187" s="48"/>
      <c r="AIQ187" s="48"/>
      <c r="AIR187" s="48"/>
      <c r="AIS187" s="48"/>
      <c r="AIT187" s="48"/>
      <c r="AIU187" s="48"/>
      <c r="AIV187" s="48"/>
      <c r="AIW187" s="48"/>
      <c r="AIX187" s="48"/>
      <c r="AIY187" s="48"/>
      <c r="AIZ187" s="48"/>
      <c r="AJA187" s="48"/>
      <c r="AJB187" s="48"/>
      <c r="AJC187" s="48"/>
      <c r="AJD187" s="48"/>
      <c r="AJE187" s="48"/>
      <c r="AJF187" s="48"/>
      <c r="AJG187" s="48"/>
      <c r="AJH187" s="48"/>
      <c r="AJI187" s="48"/>
      <c r="AJJ187" s="48"/>
      <c r="AJK187" s="48"/>
      <c r="AJL187" s="48"/>
      <c r="AJM187" s="48"/>
      <c r="AJN187" s="48"/>
      <c r="AJO187" s="48"/>
      <c r="AJP187" s="48"/>
      <c r="AJQ187" s="48"/>
      <c r="AJR187" s="48"/>
      <c r="AJS187" s="48"/>
      <c r="AJT187" s="48"/>
      <c r="AJU187" s="48"/>
      <c r="AJV187" s="48"/>
      <c r="AJW187" s="48"/>
      <c r="AJX187" s="48"/>
      <c r="AJY187" s="48"/>
      <c r="AJZ187" s="48"/>
      <c r="AKA187" s="48"/>
      <c r="AKB187" s="48"/>
      <c r="AKC187" s="48"/>
      <c r="AKD187" s="48"/>
      <c r="AKE187" s="48"/>
      <c r="AKF187" s="48"/>
      <c r="AKG187" s="48"/>
      <c r="AKH187" s="48"/>
      <c r="AKI187" s="48"/>
      <c r="AKJ187" s="48"/>
      <c r="AKK187" s="48"/>
      <c r="AKL187" s="48"/>
      <c r="AKM187" s="48"/>
      <c r="AKN187" s="48"/>
      <c r="AKO187" s="48"/>
      <c r="AKP187" s="48"/>
      <c r="AKQ187" s="48"/>
      <c r="AKR187" s="48"/>
      <c r="AKS187" s="48"/>
      <c r="AKT187" s="48"/>
      <c r="AKU187" s="48"/>
      <c r="AKV187" s="48"/>
      <c r="AKW187" s="48"/>
      <c r="AKX187" s="48"/>
      <c r="AKY187" s="48"/>
      <c r="AKZ187" s="48"/>
      <c r="ALA187" s="48"/>
      <c r="ALB187" s="48"/>
      <c r="ALC187" s="48"/>
      <c r="ALD187" s="48"/>
      <c r="ALE187" s="48"/>
      <c r="ALF187" s="48"/>
      <c r="ALG187" s="48"/>
      <c r="ALH187" s="48"/>
      <c r="ALI187" s="48"/>
      <c r="ALJ187" s="48"/>
      <c r="ALK187" s="48"/>
      <c r="ALL187" s="48"/>
      <c r="ALM187" s="48"/>
      <c r="ALN187" s="48"/>
      <c r="ALO187" s="48"/>
      <c r="ALP187" s="48"/>
      <c r="ALQ187" s="48"/>
      <c r="ALR187" s="48"/>
      <c r="ALS187" s="48"/>
      <c r="ALT187" s="48"/>
      <c r="ALU187" s="48"/>
      <c r="ALV187" s="48"/>
      <c r="ALW187" s="48"/>
      <c r="ALX187" s="48"/>
      <c r="ALY187" s="48"/>
      <c r="ALZ187" s="48"/>
      <c r="AMA187" s="48"/>
      <c r="AMB187" s="48"/>
      <c r="AMC187" s="48"/>
      <c r="AMD187" s="48"/>
      <c r="AME187" s="48"/>
      <c r="AMF187" s="48"/>
      <c r="AMG187" s="48"/>
      <c r="AMH187" s="48"/>
      <c r="AMI187" s="48"/>
      <c r="AMJ187" s="48"/>
      <c r="AMK187" s="48"/>
      <c r="AML187" s="48"/>
      <c r="AMM187" s="48"/>
      <c r="AMN187" s="48"/>
      <c r="AMO187" s="48"/>
      <c r="AMP187" s="48"/>
      <c r="AMQ187" s="48"/>
      <c r="AMR187" s="48"/>
      <c r="AMS187" s="48"/>
      <c r="AMT187" s="48"/>
      <c r="AMU187" s="48"/>
      <c r="AMV187" s="48"/>
      <c r="AMW187" s="48"/>
      <c r="AMX187" s="48"/>
      <c r="AMY187" s="48"/>
      <c r="AMZ187" s="48"/>
      <c r="ANA187" s="48"/>
      <c r="ANB187" s="48"/>
      <c r="ANC187" s="48"/>
      <c r="AND187" s="48"/>
      <c r="ANE187" s="48"/>
      <c r="ANF187" s="48"/>
      <c r="ANG187" s="48"/>
      <c r="ANH187" s="48"/>
      <c r="ANI187" s="48"/>
      <c r="ANJ187" s="48"/>
      <c r="ANK187" s="48"/>
      <c r="ANL187" s="48"/>
      <c r="ANM187" s="48"/>
      <c r="ANN187" s="48"/>
      <c r="ANO187" s="48"/>
      <c r="ANP187" s="48"/>
      <c r="ANQ187" s="48"/>
      <c r="ANR187" s="48"/>
      <c r="ANS187" s="48"/>
      <c r="ANT187" s="48"/>
      <c r="ANU187" s="48"/>
      <c r="ANV187" s="48"/>
      <c r="ANW187" s="48"/>
      <c r="ANX187" s="48"/>
      <c r="ANY187" s="48"/>
      <c r="ANZ187" s="48"/>
      <c r="AOA187" s="48"/>
      <c r="AOB187" s="48"/>
      <c r="AOC187" s="48"/>
      <c r="AOD187" s="48"/>
      <c r="AOE187" s="48"/>
      <c r="AOF187" s="48"/>
      <c r="AOG187" s="48"/>
      <c r="AOH187" s="48"/>
      <c r="AOI187" s="48"/>
      <c r="AOJ187" s="48"/>
      <c r="AOK187" s="48"/>
      <c r="AOL187" s="48"/>
      <c r="AOM187" s="48"/>
      <c r="AON187" s="48"/>
      <c r="AOO187" s="48"/>
      <c r="AOP187" s="48"/>
      <c r="AOQ187" s="48"/>
      <c r="AOR187" s="48"/>
      <c r="AOS187" s="48"/>
      <c r="AOT187" s="48"/>
      <c r="AOU187" s="48"/>
      <c r="AOV187" s="48"/>
      <c r="AOW187" s="48"/>
      <c r="AOX187" s="48"/>
      <c r="AOY187" s="48"/>
      <c r="AOZ187" s="48"/>
      <c r="APA187" s="48"/>
      <c r="APB187" s="48"/>
      <c r="APC187" s="48"/>
      <c r="APD187" s="48"/>
      <c r="APE187" s="48"/>
      <c r="APF187" s="48"/>
      <c r="APG187" s="48"/>
      <c r="APH187" s="48"/>
      <c r="API187" s="48"/>
      <c r="APJ187" s="48"/>
      <c r="APK187" s="48"/>
      <c r="APL187" s="48"/>
      <c r="APM187" s="48"/>
      <c r="APN187" s="48"/>
      <c r="APO187" s="48"/>
      <c r="APP187" s="48"/>
      <c r="APQ187" s="48"/>
      <c r="APR187" s="48"/>
      <c r="APS187" s="48"/>
      <c r="APT187" s="48"/>
      <c r="APU187" s="48"/>
      <c r="APV187" s="48"/>
      <c r="APW187" s="48"/>
      <c r="APX187" s="48"/>
      <c r="APY187" s="48"/>
      <c r="APZ187" s="48"/>
      <c r="AQA187" s="48"/>
      <c r="AQB187" s="48"/>
      <c r="AQC187" s="48"/>
      <c r="AQD187" s="48"/>
      <c r="AQE187" s="48"/>
      <c r="AQF187" s="48"/>
      <c r="AQG187" s="48"/>
      <c r="AQH187" s="48"/>
      <c r="AQI187" s="48"/>
      <c r="AQJ187" s="48"/>
      <c r="AQK187" s="48"/>
      <c r="AQL187" s="48"/>
      <c r="AQM187" s="48"/>
      <c r="AQN187" s="48"/>
      <c r="AQO187" s="48"/>
      <c r="AQP187" s="48"/>
      <c r="AQQ187" s="48"/>
      <c r="AQR187" s="48"/>
      <c r="AQS187" s="48"/>
      <c r="AQT187" s="48"/>
      <c r="AQU187" s="48"/>
      <c r="AQV187" s="48"/>
      <c r="AQW187" s="48"/>
      <c r="AQX187" s="48"/>
      <c r="AQY187" s="48"/>
      <c r="AQZ187" s="48"/>
      <c r="ARA187" s="48"/>
      <c r="ARB187" s="48"/>
      <c r="ARC187" s="48"/>
      <c r="ARD187" s="48"/>
      <c r="ARE187" s="48"/>
      <c r="ARF187" s="48"/>
      <c r="ARG187" s="48"/>
      <c r="ARH187" s="48"/>
      <c r="ARI187" s="48"/>
      <c r="ARJ187" s="48"/>
      <c r="ARK187" s="48"/>
      <c r="ARL187" s="48"/>
      <c r="ARM187" s="48"/>
      <c r="ARN187" s="48"/>
      <c r="ARO187" s="48"/>
      <c r="ARP187" s="48"/>
      <c r="ARQ187" s="48"/>
      <c r="ARR187" s="48"/>
      <c r="ARS187" s="48"/>
      <c r="ART187" s="48"/>
      <c r="ARU187" s="48"/>
      <c r="ARV187" s="48"/>
      <c r="ARW187" s="48"/>
      <c r="ARX187" s="48"/>
      <c r="ARY187" s="48"/>
      <c r="ARZ187" s="48"/>
      <c r="ASA187" s="48"/>
      <c r="ASB187" s="48"/>
      <c r="ASC187" s="48"/>
      <c r="ASD187" s="48"/>
      <c r="ASE187" s="48"/>
      <c r="ASF187" s="48"/>
      <c r="ASG187" s="48"/>
      <c r="ASH187" s="48"/>
      <c r="ASI187" s="48"/>
      <c r="ASJ187" s="48"/>
      <c r="ASK187" s="48"/>
      <c r="ASL187" s="48"/>
      <c r="ASM187" s="48"/>
      <c r="ASN187" s="48"/>
      <c r="ASO187" s="48"/>
      <c r="ASP187" s="48"/>
      <c r="ASQ187" s="48"/>
      <c r="ASR187" s="48"/>
      <c r="ASS187" s="48"/>
      <c r="AST187" s="48"/>
      <c r="ASU187" s="48"/>
      <c r="ASV187" s="48"/>
      <c r="ASW187" s="48"/>
      <c r="ASX187" s="48"/>
      <c r="ASY187" s="48"/>
      <c r="ASZ187" s="48"/>
      <c r="ATA187" s="48"/>
      <c r="ATB187" s="48"/>
      <c r="ATC187" s="48"/>
      <c r="ATD187" s="48"/>
      <c r="ATE187" s="48"/>
      <c r="ATF187" s="48"/>
      <c r="ATG187" s="48"/>
      <c r="ATH187" s="48"/>
      <c r="ATI187" s="48"/>
      <c r="ATJ187" s="48"/>
      <c r="ATK187" s="48"/>
      <c r="ATL187" s="48"/>
      <c r="ATM187" s="48"/>
      <c r="ATN187" s="48"/>
      <c r="ATO187" s="48"/>
      <c r="ATP187" s="48"/>
      <c r="ATQ187" s="48"/>
      <c r="ATR187" s="48"/>
      <c r="ATS187" s="48"/>
      <c r="ATT187" s="48"/>
      <c r="ATU187" s="48"/>
      <c r="ATV187" s="48"/>
      <c r="ATW187" s="48"/>
      <c r="ATX187" s="48"/>
      <c r="ATY187" s="48"/>
      <c r="ATZ187" s="48"/>
      <c r="AUA187" s="48"/>
      <c r="AUB187" s="48"/>
      <c r="AUC187" s="48"/>
      <c r="AUD187" s="48"/>
      <c r="AUE187" s="48"/>
      <c r="AUF187" s="48"/>
      <c r="AUG187" s="48"/>
      <c r="AUH187" s="48"/>
      <c r="AUI187" s="48"/>
      <c r="AUJ187" s="48"/>
      <c r="AUK187" s="48"/>
      <c r="AUL187" s="48"/>
      <c r="AUM187" s="48"/>
      <c r="AUN187" s="48"/>
      <c r="AUO187" s="48"/>
      <c r="AUP187" s="48"/>
      <c r="AUQ187" s="48"/>
      <c r="AUR187" s="48"/>
      <c r="AUS187" s="48"/>
      <c r="AUT187" s="48"/>
      <c r="AUU187" s="48"/>
      <c r="AUV187" s="48"/>
      <c r="AUW187" s="48"/>
      <c r="AUX187" s="48"/>
      <c r="AUY187" s="48"/>
      <c r="AUZ187" s="48"/>
      <c r="AVA187" s="48"/>
      <c r="AVB187" s="48"/>
      <c r="AVC187" s="48"/>
      <c r="AVD187" s="48"/>
      <c r="AVE187" s="48"/>
      <c r="AVF187" s="48"/>
      <c r="AVG187" s="48"/>
      <c r="AVH187" s="48"/>
      <c r="AVI187" s="48"/>
      <c r="AVJ187" s="48"/>
      <c r="AVK187" s="48"/>
      <c r="AVL187" s="48"/>
      <c r="AVM187" s="48"/>
      <c r="AVN187" s="48"/>
      <c r="AVO187" s="48"/>
      <c r="AVP187" s="48"/>
      <c r="AVQ187" s="48"/>
      <c r="AVR187" s="48"/>
      <c r="AVS187" s="48"/>
      <c r="AVT187" s="48"/>
      <c r="AVU187" s="48"/>
      <c r="AVV187" s="48"/>
      <c r="AVW187" s="48"/>
      <c r="AVX187" s="48"/>
      <c r="AVY187" s="48"/>
      <c r="AVZ187" s="48"/>
      <c r="AWA187" s="48"/>
      <c r="AWB187" s="48"/>
      <c r="AWC187" s="48"/>
      <c r="AWD187" s="48"/>
      <c r="AWE187" s="48"/>
      <c r="AWF187" s="48"/>
      <c r="AWG187" s="48"/>
      <c r="AWH187" s="48"/>
      <c r="AWI187" s="48"/>
      <c r="AWJ187" s="48"/>
      <c r="AWK187" s="48"/>
      <c r="AWL187" s="48"/>
      <c r="AWM187" s="48"/>
      <c r="AWN187" s="48"/>
      <c r="AWO187" s="48"/>
      <c r="AWP187" s="48"/>
      <c r="AWQ187" s="48"/>
      <c r="AWR187" s="48"/>
      <c r="AWS187" s="48"/>
      <c r="AWT187" s="48"/>
      <c r="AWU187" s="48"/>
      <c r="AWV187" s="48"/>
      <c r="AWW187" s="48"/>
      <c r="AWX187" s="48"/>
      <c r="AWY187" s="48"/>
      <c r="AWZ187" s="48"/>
      <c r="AXA187" s="48"/>
      <c r="AXB187" s="48"/>
      <c r="AXC187" s="48"/>
      <c r="AXD187" s="48"/>
      <c r="AXE187" s="48"/>
      <c r="AXF187" s="48"/>
      <c r="AXG187" s="48"/>
      <c r="AXH187" s="48"/>
      <c r="AXI187" s="48"/>
      <c r="AXJ187" s="48"/>
      <c r="AXK187" s="48"/>
      <c r="AXL187" s="48"/>
      <c r="AXM187" s="48"/>
      <c r="AXN187" s="48"/>
      <c r="AXO187" s="48"/>
      <c r="AXP187" s="48"/>
      <c r="AXQ187" s="48"/>
      <c r="AXR187" s="48"/>
      <c r="AXS187" s="48"/>
      <c r="AXT187" s="48"/>
      <c r="AXU187" s="48"/>
      <c r="AXV187" s="48"/>
      <c r="AXW187" s="48"/>
      <c r="AXX187" s="48"/>
      <c r="AXY187" s="48"/>
      <c r="AXZ187" s="48"/>
      <c r="AYA187" s="48"/>
      <c r="AYB187" s="48"/>
      <c r="AYC187" s="48"/>
      <c r="AYD187" s="48"/>
      <c r="AYE187" s="48"/>
      <c r="AYF187" s="48"/>
      <c r="AYG187" s="48"/>
      <c r="AYH187" s="48"/>
      <c r="AYI187" s="48"/>
      <c r="AYJ187" s="48"/>
      <c r="AYK187" s="48"/>
      <c r="AYL187" s="48"/>
      <c r="AYM187" s="48"/>
      <c r="AYN187" s="48"/>
      <c r="AYO187" s="48"/>
      <c r="AYP187" s="48"/>
      <c r="AYQ187" s="48"/>
      <c r="AYR187" s="48"/>
      <c r="AYS187" s="48"/>
      <c r="AYT187" s="48"/>
      <c r="AYU187" s="48"/>
      <c r="AYV187" s="48"/>
      <c r="AYW187" s="48"/>
      <c r="AYX187" s="48"/>
      <c r="AYY187" s="48"/>
      <c r="AYZ187" s="48"/>
      <c r="AZA187" s="48"/>
      <c r="AZB187" s="48"/>
      <c r="AZC187" s="48"/>
      <c r="AZD187" s="48"/>
      <c r="AZE187" s="48"/>
      <c r="AZF187" s="48"/>
      <c r="AZG187" s="48"/>
      <c r="AZH187" s="48"/>
      <c r="AZI187" s="48"/>
      <c r="AZJ187" s="48"/>
      <c r="AZK187" s="48"/>
      <c r="AZL187" s="48"/>
      <c r="AZM187" s="48"/>
      <c r="AZN187" s="48"/>
      <c r="AZO187" s="48"/>
      <c r="AZP187" s="48"/>
      <c r="AZQ187" s="48"/>
      <c r="AZR187" s="48"/>
      <c r="AZS187" s="48"/>
      <c r="AZT187" s="48"/>
      <c r="AZU187" s="48"/>
      <c r="AZV187" s="48"/>
      <c r="AZW187" s="48"/>
      <c r="AZX187" s="48"/>
      <c r="AZY187" s="48"/>
      <c r="AZZ187" s="48"/>
      <c r="BAA187" s="48"/>
      <c r="BAB187" s="48"/>
      <c r="BAC187" s="48"/>
      <c r="BAD187" s="48"/>
      <c r="BAE187" s="48"/>
      <c r="BAF187" s="48"/>
      <c r="BAG187" s="48"/>
      <c r="BAH187" s="48"/>
      <c r="BAI187" s="48"/>
      <c r="BAJ187" s="48"/>
      <c r="BAK187" s="48"/>
      <c r="BAL187" s="48"/>
      <c r="BAM187" s="48"/>
      <c r="BAN187" s="48"/>
      <c r="BAO187" s="48"/>
      <c r="BAP187" s="48"/>
      <c r="BAQ187" s="48"/>
      <c r="BAR187" s="48"/>
      <c r="BAS187" s="48"/>
      <c r="BAT187" s="48"/>
      <c r="BAU187" s="48"/>
      <c r="BAV187" s="48"/>
      <c r="BAW187" s="48"/>
      <c r="BAX187" s="48"/>
      <c r="BAY187" s="48"/>
      <c r="BAZ187" s="48"/>
      <c r="BBA187" s="48"/>
      <c r="BBB187" s="48"/>
      <c r="BBC187" s="48"/>
      <c r="BBD187" s="48"/>
      <c r="BBE187" s="48"/>
      <c r="BBF187" s="48"/>
      <c r="BBG187" s="48"/>
      <c r="BBH187" s="48"/>
      <c r="BBI187" s="48"/>
      <c r="BBJ187" s="48"/>
      <c r="BBK187" s="48"/>
      <c r="BBL187" s="48"/>
      <c r="BBM187" s="48"/>
      <c r="BBN187" s="48"/>
      <c r="BBO187" s="48"/>
      <c r="BBP187" s="48"/>
      <c r="BBQ187" s="48"/>
      <c r="BBR187" s="48"/>
      <c r="BBS187" s="48"/>
      <c r="BBT187" s="48"/>
      <c r="BBU187" s="48"/>
      <c r="BBV187" s="48"/>
      <c r="BBW187" s="48"/>
      <c r="BBX187" s="48"/>
      <c r="BBY187" s="48"/>
      <c r="BBZ187" s="48"/>
      <c r="BCA187" s="48"/>
      <c r="BCB187" s="48"/>
      <c r="BCC187" s="48"/>
      <c r="BCD187" s="48"/>
      <c r="BCE187" s="48"/>
      <c r="BCF187" s="48"/>
      <c r="BCG187" s="48"/>
      <c r="BCH187" s="48"/>
      <c r="BCI187" s="48"/>
      <c r="BCJ187" s="48"/>
      <c r="BCK187" s="48"/>
      <c r="BCL187" s="48"/>
      <c r="BCM187" s="48"/>
      <c r="BCN187" s="48"/>
      <c r="BCO187" s="48"/>
      <c r="BCP187" s="48"/>
      <c r="BCQ187" s="48"/>
      <c r="BCR187" s="48"/>
      <c r="BCS187" s="48"/>
      <c r="BCT187" s="48"/>
      <c r="BCU187" s="48"/>
      <c r="BCV187" s="48"/>
      <c r="BCW187" s="48"/>
      <c r="BCX187" s="48"/>
      <c r="BCY187" s="48"/>
      <c r="BCZ187" s="48"/>
      <c r="BDA187" s="48"/>
      <c r="BDB187" s="48"/>
      <c r="BDC187" s="48"/>
      <c r="BDD187" s="48"/>
      <c r="BDE187" s="48"/>
      <c r="BDF187" s="48"/>
      <c r="BDG187" s="48"/>
      <c r="BDH187" s="48"/>
      <c r="BDI187" s="48"/>
      <c r="BDJ187" s="48"/>
      <c r="BDK187" s="48"/>
      <c r="BDL187" s="48"/>
      <c r="BDM187" s="48"/>
      <c r="BDN187" s="48"/>
      <c r="BDO187" s="48"/>
      <c r="BDP187" s="48"/>
      <c r="BDQ187" s="48"/>
      <c r="BDR187" s="48"/>
      <c r="BDS187" s="48"/>
      <c r="BDT187" s="48"/>
      <c r="BDU187" s="48"/>
      <c r="BDV187" s="48"/>
      <c r="BDW187" s="48"/>
      <c r="BDX187" s="48"/>
      <c r="BDY187" s="48"/>
      <c r="BDZ187" s="48"/>
      <c r="BEA187" s="48"/>
      <c r="BEB187" s="48"/>
      <c r="BEC187" s="48"/>
      <c r="BED187" s="48"/>
      <c r="BEE187" s="48"/>
      <c r="BEF187" s="48"/>
      <c r="BEG187" s="48"/>
      <c r="BEH187" s="48"/>
      <c r="BEI187" s="48"/>
      <c r="BEJ187" s="48"/>
      <c r="BEK187" s="48"/>
      <c r="BEL187" s="48"/>
      <c r="BEM187" s="48"/>
      <c r="BEN187" s="48"/>
      <c r="BEO187" s="48"/>
      <c r="BEP187" s="48"/>
      <c r="BEQ187" s="48"/>
      <c r="BER187" s="48"/>
      <c r="BES187" s="48"/>
      <c r="BET187" s="48"/>
      <c r="BEU187" s="48"/>
      <c r="BEV187" s="48"/>
      <c r="BEW187" s="48"/>
      <c r="BEX187" s="48"/>
      <c r="BEY187" s="48"/>
      <c r="BEZ187" s="48"/>
      <c r="BFA187" s="48"/>
      <c r="BFB187" s="48"/>
      <c r="BFC187" s="48"/>
      <c r="BFD187" s="48"/>
      <c r="BFE187" s="48"/>
      <c r="BFF187" s="48"/>
      <c r="BFG187" s="48"/>
      <c r="BFH187" s="48"/>
      <c r="BFI187" s="48"/>
      <c r="BFJ187" s="48"/>
      <c r="BFK187" s="48"/>
      <c r="BFL187" s="48"/>
      <c r="BFM187" s="48"/>
      <c r="BFN187" s="48"/>
      <c r="BFO187" s="48"/>
      <c r="BFP187" s="48"/>
      <c r="BFQ187" s="48"/>
      <c r="BFR187" s="48"/>
      <c r="BFS187" s="48"/>
    </row>
    <row r="188" spans="1:1527" ht="16.95" customHeight="1" x14ac:dyDescent="0.3">
      <c r="A188" s="11" t="s">
        <v>10</v>
      </c>
      <c r="B188" s="47">
        <v>41962</v>
      </c>
      <c r="C188" s="48" t="s">
        <v>89</v>
      </c>
      <c r="D188" s="15" t="s">
        <v>106</v>
      </c>
      <c r="E188" s="49">
        <v>2.15</v>
      </c>
      <c r="F188" s="49">
        <v>4.2874325844875605</v>
      </c>
      <c r="G188" s="48">
        <v>14.954000000000001</v>
      </c>
      <c r="H188" s="48">
        <v>-0.95399999999999996</v>
      </c>
      <c r="I188" s="48">
        <v>19.238</v>
      </c>
      <c r="J188" s="48">
        <v>-1.095</v>
      </c>
      <c r="K188" s="48">
        <v>-19.544</v>
      </c>
      <c r="L188" s="48">
        <v>-44.600999999999999</v>
      </c>
      <c r="M188" s="48">
        <v>-0.20200000000000001</v>
      </c>
      <c r="N188" s="50">
        <v>-1.0697271746365333</v>
      </c>
      <c r="O188" s="50">
        <v>2.1920053381126454E-3</v>
      </c>
      <c r="P188" s="51">
        <v>-0.88963249906553243</v>
      </c>
      <c r="W188" s="48"/>
      <c r="X188" s="48"/>
      <c r="Y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48"/>
      <c r="EK188" s="48"/>
      <c r="EL188" s="48"/>
      <c r="EM188" s="48"/>
      <c r="EN188" s="48"/>
      <c r="EO188" s="48"/>
      <c r="EP188" s="48"/>
      <c r="EQ188" s="48"/>
      <c r="ER188" s="48"/>
      <c r="ES188" s="48"/>
      <c r="ET188" s="48"/>
      <c r="EU188" s="48"/>
      <c r="EV188" s="48"/>
      <c r="EW188" s="48"/>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48"/>
      <c r="HC188" s="48"/>
      <c r="HD188" s="48"/>
      <c r="HE188" s="48"/>
      <c r="HF188" s="48"/>
      <c r="HG188" s="48"/>
      <c r="HH188" s="48"/>
      <c r="HI188" s="48"/>
      <c r="HJ188" s="48"/>
      <c r="HK188" s="48"/>
      <c r="HL188" s="48"/>
      <c r="HM188" s="48"/>
      <c r="HN188" s="48"/>
      <c r="HO188" s="48"/>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c r="KH188" s="48"/>
      <c r="KI188" s="48"/>
      <c r="KJ188" s="48"/>
      <c r="KK188" s="48"/>
      <c r="KL188" s="48"/>
      <c r="KM188" s="48"/>
      <c r="KN188" s="48"/>
      <c r="KO188" s="48"/>
      <c r="KP188" s="48"/>
      <c r="KQ188" s="48"/>
      <c r="KR188" s="48"/>
      <c r="KS188" s="48"/>
      <c r="KT188" s="48"/>
      <c r="KU188" s="48"/>
      <c r="KV188" s="48"/>
      <c r="KW188" s="48"/>
      <c r="KX188" s="48"/>
      <c r="KY188" s="48"/>
      <c r="KZ188" s="48"/>
      <c r="LA188" s="48"/>
      <c r="LB188" s="48"/>
      <c r="LC188" s="48"/>
      <c r="LD188" s="48"/>
      <c r="LE188" s="48"/>
      <c r="LF188" s="48"/>
      <c r="LG188" s="48"/>
      <c r="LH188" s="48"/>
      <c r="LI188" s="48"/>
      <c r="LJ188" s="48"/>
      <c r="LK188" s="48"/>
      <c r="LL188" s="48"/>
      <c r="LM188" s="48"/>
      <c r="LN188" s="48"/>
      <c r="LO188" s="48"/>
      <c r="LP188" s="48"/>
      <c r="LQ188" s="48"/>
      <c r="LR188" s="48"/>
      <c r="LS188" s="48"/>
      <c r="LT188" s="48"/>
      <c r="LU188" s="48"/>
      <c r="LV188" s="48"/>
      <c r="LW188" s="48"/>
      <c r="LX188" s="48"/>
      <c r="LY188" s="48"/>
      <c r="LZ188" s="48"/>
      <c r="MA188" s="48"/>
      <c r="MB188" s="48"/>
      <c r="MC188" s="48"/>
      <c r="MD188" s="48"/>
      <c r="ME188" s="48"/>
      <c r="MF188" s="48"/>
      <c r="MG188" s="48"/>
      <c r="MH188" s="48"/>
      <c r="MI188" s="48"/>
      <c r="MJ188" s="48"/>
      <c r="MK188" s="48"/>
      <c r="ML188" s="48"/>
      <c r="MM188" s="48"/>
      <c r="MN188" s="48"/>
      <c r="MO188" s="48"/>
      <c r="MP188" s="48"/>
      <c r="MQ188" s="48"/>
      <c r="MR188" s="48"/>
      <c r="MS188" s="48"/>
      <c r="MT188" s="48"/>
      <c r="MU188" s="48"/>
      <c r="MV188" s="48"/>
      <c r="MW188" s="48"/>
      <c r="MX188" s="48"/>
      <c r="MY188" s="48"/>
      <c r="MZ188" s="48"/>
      <c r="NA188" s="48"/>
      <c r="NB188" s="48"/>
      <c r="NC188" s="48"/>
      <c r="ND188" s="48"/>
      <c r="NE188" s="48"/>
      <c r="NF188" s="48"/>
      <c r="NG188" s="48"/>
      <c r="NH188" s="48"/>
      <c r="NI188" s="48"/>
      <c r="NJ188" s="48"/>
      <c r="NK188" s="48"/>
      <c r="NL188" s="48"/>
      <c r="NM188" s="48"/>
      <c r="NN188" s="48"/>
      <c r="NO188" s="48"/>
      <c r="NP188" s="48"/>
      <c r="NQ188" s="48"/>
      <c r="NR188" s="48"/>
      <c r="NS188" s="48"/>
      <c r="NT188" s="48"/>
      <c r="NU188" s="48"/>
      <c r="NV188" s="48"/>
      <c r="NW188" s="48"/>
      <c r="NX188" s="48"/>
      <c r="NY188" s="48"/>
      <c r="NZ188" s="48"/>
      <c r="OA188" s="48"/>
      <c r="OB188" s="48"/>
      <c r="OC188" s="48"/>
      <c r="OD188" s="48"/>
      <c r="OE188" s="48"/>
      <c r="OF188" s="48"/>
      <c r="OG188" s="48"/>
      <c r="OH188" s="48"/>
      <c r="OI188" s="48"/>
      <c r="OJ188" s="48"/>
      <c r="OK188" s="48"/>
      <c r="OL188" s="48"/>
      <c r="OM188" s="48"/>
      <c r="ON188" s="48"/>
      <c r="OO188" s="48"/>
      <c r="OP188" s="48"/>
      <c r="OQ188" s="48"/>
      <c r="OR188" s="48"/>
      <c r="OS188" s="48"/>
      <c r="OT188" s="48"/>
      <c r="OU188" s="48"/>
      <c r="OV188" s="48"/>
      <c r="OW188" s="48"/>
      <c r="OX188" s="48"/>
      <c r="OY188" s="48"/>
      <c r="OZ188" s="48"/>
      <c r="PA188" s="48"/>
      <c r="PB188" s="48"/>
      <c r="PC188" s="48"/>
      <c r="PD188" s="48"/>
      <c r="PE188" s="48"/>
      <c r="PF188" s="48"/>
      <c r="PG188" s="48"/>
      <c r="PH188" s="48"/>
      <c r="PI188" s="48"/>
      <c r="PJ188" s="48"/>
      <c r="PK188" s="48"/>
      <c r="PL188" s="48"/>
      <c r="PM188" s="48"/>
      <c r="PN188" s="48"/>
      <c r="PO188" s="48"/>
      <c r="PP188" s="48"/>
      <c r="PQ188" s="48"/>
      <c r="PR188" s="48"/>
      <c r="PS188" s="48"/>
      <c r="PT188" s="48"/>
      <c r="PU188" s="48"/>
      <c r="PV188" s="48"/>
      <c r="PW188" s="48"/>
      <c r="PX188" s="48"/>
      <c r="PY188" s="48"/>
      <c r="PZ188" s="48"/>
      <c r="QA188" s="48"/>
      <c r="QB188" s="48"/>
      <c r="QC188" s="48"/>
      <c r="QD188" s="48"/>
      <c r="QE188" s="48"/>
      <c r="QF188" s="48"/>
      <c r="QG188" s="48"/>
      <c r="QH188" s="48"/>
      <c r="QI188" s="48"/>
      <c r="QJ188" s="48"/>
      <c r="QK188" s="48"/>
      <c r="QL188" s="48"/>
      <c r="QM188" s="48"/>
      <c r="QN188" s="48"/>
      <c r="QO188" s="48"/>
      <c r="QP188" s="48"/>
      <c r="QQ188" s="48"/>
      <c r="QR188" s="48"/>
      <c r="QS188" s="48"/>
      <c r="QT188" s="48"/>
      <c r="QU188" s="48"/>
      <c r="QV188" s="48"/>
      <c r="QW188" s="48"/>
      <c r="QX188" s="48"/>
      <c r="QY188" s="48"/>
      <c r="QZ188" s="48"/>
      <c r="RA188" s="48"/>
      <c r="RB188" s="48"/>
      <c r="RC188" s="48"/>
      <c r="RD188" s="48"/>
      <c r="RE188" s="48"/>
      <c r="RF188" s="48"/>
      <c r="RG188" s="48"/>
      <c r="RH188" s="48"/>
      <c r="RI188" s="48"/>
      <c r="RJ188" s="48"/>
      <c r="RK188" s="48"/>
      <c r="RL188" s="48"/>
      <c r="RM188" s="48"/>
      <c r="RN188" s="48"/>
      <c r="RO188" s="48"/>
      <c r="RP188" s="48"/>
      <c r="RQ188" s="48"/>
      <c r="RR188" s="48"/>
      <c r="RS188" s="48"/>
      <c r="RT188" s="48"/>
      <c r="RU188" s="48"/>
      <c r="RV188" s="48"/>
      <c r="RW188" s="48"/>
      <c r="RX188" s="48"/>
      <c r="RY188" s="48"/>
      <c r="RZ188" s="48"/>
      <c r="SA188" s="48"/>
      <c r="SB188" s="48"/>
      <c r="SC188" s="48"/>
      <c r="SD188" s="48"/>
      <c r="SE188" s="48"/>
      <c r="SF188" s="48"/>
      <c r="SG188" s="48"/>
      <c r="SH188" s="48"/>
      <c r="SI188" s="48"/>
      <c r="SJ188" s="48"/>
      <c r="SK188" s="48"/>
      <c r="SL188" s="48"/>
      <c r="SM188" s="48"/>
      <c r="SN188" s="48"/>
      <c r="SO188" s="48"/>
      <c r="SP188" s="48"/>
      <c r="SQ188" s="48"/>
      <c r="SR188" s="48"/>
      <c r="SS188" s="48"/>
      <c r="ST188" s="48"/>
      <c r="SU188" s="48"/>
      <c r="SV188" s="48"/>
      <c r="SW188" s="48"/>
      <c r="SX188" s="48"/>
      <c r="SY188" s="48"/>
      <c r="SZ188" s="48"/>
      <c r="TA188" s="48"/>
      <c r="TB188" s="48"/>
      <c r="TC188" s="48"/>
      <c r="TD188" s="48"/>
      <c r="TE188" s="48"/>
      <c r="TF188" s="48"/>
      <c r="TG188" s="48"/>
      <c r="TH188" s="48"/>
      <c r="TI188" s="48"/>
      <c r="TJ188" s="48"/>
      <c r="TK188" s="48"/>
      <c r="TL188" s="48"/>
      <c r="TM188" s="48"/>
      <c r="TN188" s="48"/>
      <c r="TO188" s="48"/>
      <c r="TP188" s="48"/>
      <c r="TQ188" s="48"/>
      <c r="TR188" s="48"/>
      <c r="TS188" s="48"/>
      <c r="TT188" s="48"/>
      <c r="TU188" s="48"/>
      <c r="TV188" s="48"/>
      <c r="TW188" s="48"/>
      <c r="TX188" s="48"/>
      <c r="TY188" s="48"/>
      <c r="TZ188" s="48"/>
      <c r="UA188" s="48"/>
      <c r="UB188" s="48"/>
      <c r="UC188" s="48"/>
      <c r="UD188" s="48"/>
      <c r="UE188" s="48"/>
      <c r="UF188" s="48"/>
      <c r="UG188" s="48"/>
      <c r="UH188" s="48"/>
      <c r="UI188" s="48"/>
      <c r="UJ188" s="48"/>
      <c r="UK188" s="48"/>
      <c r="UL188" s="48"/>
      <c r="UM188" s="48"/>
      <c r="UN188" s="48"/>
      <c r="UO188" s="48"/>
      <c r="UP188" s="48"/>
      <c r="UQ188" s="48"/>
      <c r="UR188" s="48"/>
      <c r="US188" s="48"/>
      <c r="UT188" s="48"/>
      <c r="UU188" s="48"/>
      <c r="UV188" s="48"/>
      <c r="UW188" s="48"/>
      <c r="UX188" s="48"/>
      <c r="UY188" s="48"/>
      <c r="UZ188" s="48"/>
      <c r="VA188" s="48"/>
      <c r="VB188" s="48"/>
      <c r="VC188" s="48"/>
      <c r="VD188" s="48"/>
      <c r="VE188" s="48"/>
      <c r="VF188" s="48"/>
      <c r="VG188" s="48"/>
      <c r="VH188" s="48"/>
      <c r="VI188" s="48"/>
      <c r="VJ188" s="48"/>
      <c r="VK188" s="48"/>
      <c r="VL188" s="48"/>
      <c r="VM188" s="48"/>
      <c r="VN188" s="48"/>
      <c r="VO188" s="48"/>
      <c r="VP188" s="48"/>
      <c r="VQ188" s="48"/>
      <c r="VR188" s="48"/>
      <c r="VS188" s="48"/>
      <c r="VT188" s="48"/>
      <c r="VU188" s="48"/>
      <c r="VV188" s="48"/>
      <c r="VW188" s="48"/>
      <c r="VX188" s="48"/>
      <c r="VY188" s="48"/>
      <c r="VZ188" s="48"/>
      <c r="WA188" s="48"/>
      <c r="WB188" s="48"/>
      <c r="WC188" s="48"/>
      <c r="WD188" s="48"/>
      <c r="WE188" s="48"/>
      <c r="WF188" s="48"/>
      <c r="WG188" s="48"/>
      <c r="WH188" s="48"/>
      <c r="WI188" s="48"/>
      <c r="WJ188" s="48"/>
      <c r="WK188" s="48"/>
      <c r="WL188" s="48"/>
      <c r="WM188" s="48"/>
      <c r="WN188" s="48"/>
      <c r="WO188" s="48"/>
      <c r="WP188" s="48"/>
      <c r="WQ188" s="48"/>
      <c r="WR188" s="48"/>
      <c r="WS188" s="48"/>
      <c r="WT188" s="48"/>
      <c r="WU188" s="48"/>
      <c r="WV188" s="48"/>
      <c r="WW188" s="48"/>
      <c r="WX188" s="48"/>
      <c r="WY188" s="48"/>
      <c r="WZ188" s="48"/>
      <c r="XA188" s="48"/>
      <c r="XB188" s="48"/>
      <c r="XC188" s="48"/>
      <c r="XD188" s="48"/>
      <c r="XE188" s="48"/>
      <c r="XF188" s="48"/>
      <c r="XG188" s="48"/>
      <c r="XH188" s="48"/>
      <c r="XI188" s="48"/>
      <c r="XJ188" s="48"/>
      <c r="XK188" s="48"/>
      <c r="XL188" s="48"/>
      <c r="XM188" s="48"/>
      <c r="XN188" s="48"/>
      <c r="XO188" s="48"/>
      <c r="XP188" s="48"/>
      <c r="XQ188" s="48"/>
      <c r="XR188" s="48"/>
      <c r="XS188" s="48"/>
      <c r="XT188" s="48"/>
      <c r="XU188" s="48"/>
      <c r="XV188" s="48"/>
      <c r="XW188" s="48"/>
      <c r="XX188" s="48"/>
      <c r="XY188" s="48"/>
      <c r="XZ188" s="48"/>
      <c r="YA188" s="48"/>
      <c r="YB188" s="48"/>
      <c r="YC188" s="48"/>
      <c r="YD188" s="48"/>
      <c r="YE188" s="48"/>
      <c r="YF188" s="48"/>
      <c r="YG188" s="48"/>
      <c r="YH188" s="48"/>
      <c r="YI188" s="48"/>
      <c r="YJ188" s="48"/>
      <c r="YK188" s="48"/>
      <c r="YL188" s="48"/>
      <c r="YM188" s="48"/>
      <c r="YN188" s="48"/>
      <c r="YO188" s="48"/>
      <c r="YP188" s="48"/>
      <c r="YQ188" s="48"/>
      <c r="YR188" s="48"/>
      <c r="YS188" s="48"/>
      <c r="YT188" s="48"/>
      <c r="YU188" s="48"/>
      <c r="YV188" s="48"/>
      <c r="YW188" s="48"/>
      <c r="YX188" s="48"/>
      <c r="YY188" s="48"/>
      <c r="YZ188" s="48"/>
      <c r="ZA188" s="48"/>
      <c r="ZB188" s="48"/>
      <c r="ZC188" s="48"/>
      <c r="ZD188" s="48"/>
      <c r="ZE188" s="48"/>
      <c r="ZF188" s="48"/>
      <c r="ZG188" s="48"/>
      <c r="ZH188" s="48"/>
      <c r="ZI188" s="48"/>
      <c r="ZJ188" s="48"/>
      <c r="ZK188" s="48"/>
      <c r="ZL188" s="48"/>
      <c r="ZM188" s="48"/>
      <c r="ZN188" s="48"/>
      <c r="ZO188" s="48"/>
      <c r="ZP188" s="48"/>
      <c r="ZQ188" s="48"/>
      <c r="ZR188" s="48"/>
      <c r="ZS188" s="48"/>
      <c r="ZT188" s="48"/>
      <c r="ZU188" s="48"/>
      <c r="ZV188" s="48"/>
      <c r="ZW188" s="48"/>
      <c r="ZX188" s="48"/>
      <c r="ZY188" s="48"/>
      <c r="ZZ188" s="48"/>
      <c r="AAA188" s="48"/>
      <c r="AAB188" s="48"/>
      <c r="AAC188" s="48"/>
      <c r="AAD188" s="48"/>
      <c r="AAE188" s="48"/>
      <c r="AAF188" s="48"/>
      <c r="AAG188" s="48"/>
      <c r="AAH188" s="48"/>
      <c r="AAI188" s="48"/>
      <c r="AAJ188" s="48"/>
      <c r="AAK188" s="48"/>
      <c r="AAL188" s="48"/>
      <c r="AAM188" s="48"/>
      <c r="AAN188" s="48"/>
      <c r="AAO188" s="48"/>
      <c r="AAP188" s="48"/>
      <c r="AAQ188" s="48"/>
      <c r="AAR188" s="48"/>
      <c r="AAS188" s="48"/>
      <c r="AAT188" s="48"/>
      <c r="AAU188" s="48"/>
      <c r="AAV188" s="48"/>
      <c r="AAW188" s="48"/>
      <c r="AAX188" s="48"/>
      <c r="AAY188" s="48"/>
      <c r="AAZ188" s="48"/>
      <c r="ABA188" s="48"/>
      <c r="ABB188" s="48"/>
      <c r="ABC188" s="48"/>
      <c r="ABD188" s="48"/>
      <c r="ABE188" s="48"/>
      <c r="ABF188" s="48"/>
      <c r="ABG188" s="48"/>
      <c r="ABH188" s="48"/>
      <c r="ABI188" s="48"/>
      <c r="ABJ188" s="48"/>
      <c r="ABK188" s="48"/>
      <c r="ABL188" s="48"/>
      <c r="ABM188" s="48"/>
      <c r="ABN188" s="48"/>
      <c r="ABO188" s="48"/>
      <c r="ABP188" s="48"/>
      <c r="ABQ188" s="48"/>
      <c r="ABR188" s="48"/>
      <c r="ABS188" s="48"/>
      <c r="ABT188" s="48"/>
      <c r="ABU188" s="48"/>
      <c r="ABV188" s="48"/>
      <c r="ABW188" s="48"/>
      <c r="ABX188" s="48"/>
      <c r="ABY188" s="48"/>
      <c r="ABZ188" s="48"/>
      <c r="ACA188" s="48"/>
      <c r="ACB188" s="48"/>
      <c r="ACC188" s="48"/>
      <c r="ACD188" s="48"/>
      <c r="ACE188" s="48"/>
      <c r="ACF188" s="48"/>
      <c r="ACG188" s="48"/>
      <c r="ACH188" s="48"/>
      <c r="ACI188" s="48"/>
      <c r="ACJ188" s="48"/>
      <c r="ACK188" s="48"/>
      <c r="ACL188" s="48"/>
      <c r="ACM188" s="48"/>
      <c r="ACN188" s="48"/>
      <c r="ACO188" s="48"/>
      <c r="ACP188" s="48"/>
      <c r="ACQ188" s="48"/>
      <c r="ACR188" s="48"/>
      <c r="ACS188" s="48"/>
      <c r="ACT188" s="48"/>
      <c r="ACU188" s="48"/>
      <c r="ACV188" s="48"/>
      <c r="ACW188" s="48"/>
      <c r="ACX188" s="48"/>
      <c r="ACY188" s="48"/>
      <c r="ACZ188" s="48"/>
      <c r="ADA188" s="48"/>
      <c r="ADB188" s="48"/>
      <c r="ADC188" s="48"/>
      <c r="ADD188" s="48"/>
      <c r="ADE188" s="48"/>
      <c r="ADF188" s="48"/>
      <c r="ADG188" s="48"/>
      <c r="ADH188" s="48"/>
      <c r="ADI188" s="48"/>
      <c r="ADJ188" s="48"/>
      <c r="ADK188" s="48"/>
      <c r="ADL188" s="48"/>
      <c r="ADM188" s="48"/>
      <c r="ADN188" s="48"/>
      <c r="ADO188" s="48"/>
      <c r="ADP188" s="48"/>
      <c r="ADQ188" s="48"/>
      <c r="ADR188" s="48"/>
      <c r="ADS188" s="48"/>
      <c r="ADT188" s="48"/>
      <c r="ADU188" s="48"/>
      <c r="ADV188" s="48"/>
      <c r="ADW188" s="48"/>
      <c r="ADX188" s="48"/>
      <c r="ADY188" s="48"/>
      <c r="ADZ188" s="48"/>
      <c r="AEA188" s="48"/>
      <c r="AEB188" s="48"/>
      <c r="AEC188" s="48"/>
      <c r="AED188" s="48"/>
      <c r="AEE188" s="48"/>
      <c r="AEF188" s="48"/>
      <c r="AEG188" s="48"/>
      <c r="AEH188" s="48"/>
      <c r="AEI188" s="48"/>
      <c r="AEJ188" s="48"/>
      <c r="AEK188" s="48"/>
      <c r="AEL188" s="48"/>
      <c r="AEM188" s="48"/>
      <c r="AEN188" s="48"/>
      <c r="AEO188" s="48"/>
      <c r="AEP188" s="48"/>
      <c r="AEQ188" s="48"/>
      <c r="AER188" s="48"/>
      <c r="AES188" s="48"/>
      <c r="AET188" s="48"/>
      <c r="AEU188" s="48"/>
      <c r="AEV188" s="48"/>
      <c r="AEW188" s="48"/>
      <c r="AEX188" s="48"/>
      <c r="AEY188" s="48"/>
      <c r="AEZ188" s="48"/>
      <c r="AFA188" s="48"/>
      <c r="AFB188" s="48"/>
      <c r="AFC188" s="48"/>
      <c r="AFD188" s="48"/>
      <c r="AFE188" s="48"/>
      <c r="AFF188" s="48"/>
      <c r="AFG188" s="48"/>
      <c r="AFH188" s="48"/>
      <c r="AFI188" s="48"/>
      <c r="AFJ188" s="48"/>
      <c r="AFK188" s="48"/>
      <c r="AFL188" s="48"/>
      <c r="AFM188" s="48"/>
      <c r="AFN188" s="48"/>
      <c r="AFO188" s="48"/>
      <c r="AFP188" s="48"/>
      <c r="AFQ188" s="48"/>
      <c r="AFR188" s="48"/>
      <c r="AFS188" s="48"/>
      <c r="AFT188" s="48"/>
      <c r="AFU188" s="48"/>
      <c r="AFV188" s="48"/>
      <c r="AFW188" s="48"/>
      <c r="AFX188" s="48"/>
      <c r="AFY188" s="48"/>
      <c r="AFZ188" s="48"/>
      <c r="AGA188" s="48"/>
      <c r="AGB188" s="48"/>
      <c r="AGC188" s="48"/>
      <c r="AGD188" s="48"/>
      <c r="AGE188" s="48"/>
      <c r="AGF188" s="48"/>
      <c r="AGG188" s="48"/>
      <c r="AGH188" s="48"/>
      <c r="AGI188" s="48"/>
      <c r="AGJ188" s="48"/>
      <c r="AGK188" s="48"/>
      <c r="AGL188" s="48"/>
      <c r="AGM188" s="48"/>
      <c r="AGN188" s="48"/>
      <c r="AGO188" s="48"/>
      <c r="AGP188" s="48"/>
      <c r="AGQ188" s="48"/>
      <c r="AGR188" s="48"/>
      <c r="AGS188" s="48"/>
      <c r="AGT188" s="48"/>
      <c r="AGU188" s="48"/>
      <c r="AGV188" s="48"/>
      <c r="AGW188" s="48"/>
      <c r="AGX188" s="48"/>
      <c r="AGY188" s="48"/>
      <c r="AGZ188" s="48"/>
      <c r="AHA188" s="48"/>
      <c r="AHB188" s="48"/>
      <c r="AHC188" s="48"/>
      <c r="AHD188" s="48"/>
      <c r="AHE188" s="48"/>
      <c r="AHF188" s="48"/>
      <c r="AHG188" s="48"/>
      <c r="AHH188" s="48"/>
      <c r="AHI188" s="48"/>
      <c r="AHJ188" s="48"/>
      <c r="AHK188" s="48"/>
      <c r="AHL188" s="48"/>
      <c r="AHM188" s="48"/>
      <c r="AHN188" s="48"/>
      <c r="AHO188" s="48"/>
      <c r="AHP188" s="48"/>
      <c r="AHQ188" s="48"/>
      <c r="AHR188" s="48"/>
      <c r="AHS188" s="48"/>
      <c r="AHT188" s="48"/>
      <c r="AHU188" s="48"/>
      <c r="AHV188" s="48"/>
      <c r="AHW188" s="48"/>
      <c r="AHX188" s="48"/>
      <c r="AHY188" s="48"/>
      <c r="AHZ188" s="48"/>
      <c r="AIA188" s="48"/>
      <c r="AIB188" s="48"/>
      <c r="AIC188" s="48"/>
      <c r="AID188" s="48"/>
      <c r="AIE188" s="48"/>
      <c r="AIF188" s="48"/>
      <c r="AIG188" s="48"/>
      <c r="AIH188" s="48"/>
      <c r="AII188" s="48"/>
      <c r="AIJ188" s="48"/>
      <c r="AIK188" s="48"/>
      <c r="AIL188" s="48"/>
      <c r="AIM188" s="48"/>
      <c r="AIN188" s="48"/>
      <c r="AIO188" s="48"/>
      <c r="AIP188" s="48"/>
      <c r="AIQ188" s="48"/>
      <c r="AIR188" s="48"/>
      <c r="AIS188" s="48"/>
      <c r="AIT188" s="48"/>
      <c r="AIU188" s="48"/>
      <c r="AIV188" s="48"/>
      <c r="AIW188" s="48"/>
      <c r="AIX188" s="48"/>
      <c r="AIY188" s="48"/>
      <c r="AIZ188" s="48"/>
      <c r="AJA188" s="48"/>
      <c r="AJB188" s="48"/>
      <c r="AJC188" s="48"/>
      <c r="AJD188" s="48"/>
      <c r="AJE188" s="48"/>
      <c r="AJF188" s="48"/>
      <c r="AJG188" s="48"/>
      <c r="AJH188" s="48"/>
      <c r="AJI188" s="48"/>
      <c r="AJJ188" s="48"/>
      <c r="AJK188" s="48"/>
      <c r="AJL188" s="48"/>
      <c r="AJM188" s="48"/>
      <c r="AJN188" s="48"/>
      <c r="AJO188" s="48"/>
      <c r="AJP188" s="48"/>
      <c r="AJQ188" s="48"/>
      <c r="AJR188" s="48"/>
      <c r="AJS188" s="48"/>
      <c r="AJT188" s="48"/>
      <c r="AJU188" s="48"/>
      <c r="AJV188" s="48"/>
      <c r="AJW188" s="48"/>
      <c r="AJX188" s="48"/>
      <c r="AJY188" s="48"/>
      <c r="AJZ188" s="48"/>
      <c r="AKA188" s="48"/>
      <c r="AKB188" s="48"/>
      <c r="AKC188" s="48"/>
      <c r="AKD188" s="48"/>
      <c r="AKE188" s="48"/>
      <c r="AKF188" s="48"/>
      <c r="AKG188" s="48"/>
      <c r="AKH188" s="48"/>
      <c r="AKI188" s="48"/>
      <c r="AKJ188" s="48"/>
      <c r="AKK188" s="48"/>
      <c r="AKL188" s="48"/>
      <c r="AKM188" s="48"/>
      <c r="AKN188" s="48"/>
      <c r="AKO188" s="48"/>
      <c r="AKP188" s="48"/>
      <c r="AKQ188" s="48"/>
      <c r="AKR188" s="48"/>
      <c r="AKS188" s="48"/>
      <c r="AKT188" s="48"/>
      <c r="AKU188" s="48"/>
      <c r="AKV188" s="48"/>
      <c r="AKW188" s="48"/>
      <c r="AKX188" s="48"/>
      <c r="AKY188" s="48"/>
      <c r="AKZ188" s="48"/>
      <c r="ALA188" s="48"/>
      <c r="ALB188" s="48"/>
      <c r="ALC188" s="48"/>
      <c r="ALD188" s="48"/>
      <c r="ALE188" s="48"/>
      <c r="ALF188" s="48"/>
      <c r="ALG188" s="48"/>
      <c r="ALH188" s="48"/>
      <c r="ALI188" s="48"/>
      <c r="ALJ188" s="48"/>
      <c r="ALK188" s="48"/>
      <c r="ALL188" s="48"/>
      <c r="ALM188" s="48"/>
      <c r="ALN188" s="48"/>
      <c r="ALO188" s="48"/>
      <c r="ALP188" s="48"/>
      <c r="ALQ188" s="48"/>
      <c r="ALR188" s="48"/>
      <c r="ALS188" s="48"/>
      <c r="ALT188" s="48"/>
      <c r="ALU188" s="48"/>
      <c r="ALV188" s="48"/>
      <c r="ALW188" s="48"/>
      <c r="ALX188" s="48"/>
      <c r="ALY188" s="48"/>
      <c r="ALZ188" s="48"/>
      <c r="AMA188" s="48"/>
      <c r="AMB188" s="48"/>
      <c r="AMC188" s="48"/>
      <c r="AMD188" s="48"/>
      <c r="AME188" s="48"/>
      <c r="AMF188" s="48"/>
      <c r="AMG188" s="48"/>
      <c r="AMH188" s="48"/>
      <c r="AMI188" s="48"/>
      <c r="AMJ188" s="48"/>
      <c r="AMK188" s="48"/>
      <c r="AML188" s="48"/>
      <c r="AMM188" s="48"/>
      <c r="AMN188" s="48"/>
      <c r="AMO188" s="48"/>
      <c r="AMP188" s="48"/>
      <c r="AMQ188" s="48"/>
      <c r="AMR188" s="48"/>
      <c r="AMS188" s="48"/>
      <c r="AMT188" s="48"/>
      <c r="AMU188" s="48"/>
      <c r="AMV188" s="48"/>
      <c r="AMW188" s="48"/>
      <c r="AMX188" s="48"/>
      <c r="AMY188" s="48"/>
      <c r="AMZ188" s="48"/>
      <c r="ANA188" s="48"/>
      <c r="ANB188" s="48"/>
      <c r="ANC188" s="48"/>
      <c r="AND188" s="48"/>
      <c r="ANE188" s="48"/>
      <c r="ANF188" s="48"/>
      <c r="ANG188" s="48"/>
      <c r="ANH188" s="48"/>
      <c r="ANI188" s="48"/>
      <c r="ANJ188" s="48"/>
      <c r="ANK188" s="48"/>
      <c r="ANL188" s="48"/>
      <c r="ANM188" s="48"/>
      <c r="ANN188" s="48"/>
      <c r="ANO188" s="48"/>
      <c r="ANP188" s="48"/>
      <c r="ANQ188" s="48"/>
      <c r="ANR188" s="48"/>
      <c r="ANS188" s="48"/>
      <c r="ANT188" s="48"/>
      <c r="ANU188" s="48"/>
      <c r="ANV188" s="48"/>
      <c r="ANW188" s="48"/>
      <c r="ANX188" s="48"/>
      <c r="ANY188" s="48"/>
      <c r="ANZ188" s="48"/>
      <c r="AOA188" s="48"/>
      <c r="AOB188" s="48"/>
      <c r="AOC188" s="48"/>
      <c r="AOD188" s="48"/>
      <c r="AOE188" s="48"/>
      <c r="AOF188" s="48"/>
      <c r="AOG188" s="48"/>
      <c r="AOH188" s="48"/>
      <c r="AOI188" s="48"/>
      <c r="AOJ188" s="48"/>
      <c r="AOK188" s="48"/>
      <c r="AOL188" s="48"/>
      <c r="AOM188" s="48"/>
      <c r="AON188" s="48"/>
      <c r="AOO188" s="48"/>
      <c r="AOP188" s="48"/>
      <c r="AOQ188" s="48"/>
      <c r="AOR188" s="48"/>
      <c r="AOS188" s="48"/>
      <c r="AOT188" s="48"/>
      <c r="AOU188" s="48"/>
      <c r="AOV188" s="48"/>
      <c r="AOW188" s="48"/>
      <c r="AOX188" s="48"/>
      <c r="AOY188" s="48"/>
      <c r="AOZ188" s="48"/>
      <c r="APA188" s="48"/>
      <c r="APB188" s="48"/>
      <c r="APC188" s="48"/>
      <c r="APD188" s="48"/>
      <c r="APE188" s="48"/>
      <c r="APF188" s="48"/>
      <c r="APG188" s="48"/>
      <c r="APH188" s="48"/>
      <c r="API188" s="48"/>
      <c r="APJ188" s="48"/>
      <c r="APK188" s="48"/>
      <c r="APL188" s="48"/>
      <c r="APM188" s="48"/>
      <c r="APN188" s="48"/>
      <c r="APO188" s="48"/>
      <c r="APP188" s="48"/>
      <c r="APQ188" s="48"/>
      <c r="APR188" s="48"/>
      <c r="APS188" s="48"/>
      <c r="APT188" s="48"/>
      <c r="APU188" s="48"/>
      <c r="APV188" s="48"/>
      <c r="APW188" s="48"/>
      <c r="APX188" s="48"/>
      <c r="APY188" s="48"/>
      <c r="APZ188" s="48"/>
      <c r="AQA188" s="48"/>
      <c r="AQB188" s="48"/>
      <c r="AQC188" s="48"/>
      <c r="AQD188" s="48"/>
      <c r="AQE188" s="48"/>
      <c r="AQF188" s="48"/>
      <c r="AQG188" s="48"/>
      <c r="AQH188" s="48"/>
      <c r="AQI188" s="48"/>
      <c r="AQJ188" s="48"/>
      <c r="AQK188" s="48"/>
      <c r="AQL188" s="48"/>
      <c r="AQM188" s="48"/>
      <c r="AQN188" s="48"/>
      <c r="AQO188" s="48"/>
      <c r="AQP188" s="48"/>
      <c r="AQQ188" s="48"/>
      <c r="AQR188" s="48"/>
      <c r="AQS188" s="48"/>
      <c r="AQT188" s="48"/>
      <c r="AQU188" s="48"/>
      <c r="AQV188" s="48"/>
      <c r="AQW188" s="48"/>
      <c r="AQX188" s="48"/>
      <c r="AQY188" s="48"/>
      <c r="AQZ188" s="48"/>
      <c r="ARA188" s="48"/>
      <c r="ARB188" s="48"/>
      <c r="ARC188" s="48"/>
      <c r="ARD188" s="48"/>
      <c r="ARE188" s="48"/>
      <c r="ARF188" s="48"/>
      <c r="ARG188" s="48"/>
      <c r="ARH188" s="48"/>
      <c r="ARI188" s="48"/>
      <c r="ARJ188" s="48"/>
      <c r="ARK188" s="48"/>
      <c r="ARL188" s="48"/>
      <c r="ARM188" s="48"/>
      <c r="ARN188" s="48"/>
      <c r="ARO188" s="48"/>
      <c r="ARP188" s="48"/>
      <c r="ARQ188" s="48"/>
      <c r="ARR188" s="48"/>
      <c r="ARS188" s="48"/>
      <c r="ART188" s="48"/>
      <c r="ARU188" s="48"/>
      <c r="ARV188" s="48"/>
      <c r="ARW188" s="48"/>
      <c r="ARX188" s="48"/>
      <c r="ARY188" s="48"/>
      <c r="ARZ188" s="48"/>
      <c r="ASA188" s="48"/>
      <c r="ASB188" s="48"/>
      <c r="ASC188" s="48"/>
      <c r="ASD188" s="48"/>
      <c r="ASE188" s="48"/>
      <c r="ASF188" s="48"/>
      <c r="ASG188" s="48"/>
      <c r="ASH188" s="48"/>
      <c r="ASI188" s="48"/>
      <c r="ASJ188" s="48"/>
      <c r="ASK188" s="48"/>
      <c r="ASL188" s="48"/>
      <c r="ASM188" s="48"/>
      <c r="ASN188" s="48"/>
      <c r="ASO188" s="48"/>
      <c r="ASP188" s="48"/>
      <c r="ASQ188" s="48"/>
      <c r="ASR188" s="48"/>
      <c r="ASS188" s="48"/>
      <c r="AST188" s="48"/>
      <c r="ASU188" s="48"/>
      <c r="ASV188" s="48"/>
      <c r="ASW188" s="48"/>
      <c r="ASX188" s="48"/>
      <c r="ASY188" s="48"/>
      <c r="ASZ188" s="48"/>
      <c r="ATA188" s="48"/>
      <c r="ATB188" s="48"/>
      <c r="ATC188" s="48"/>
      <c r="ATD188" s="48"/>
      <c r="ATE188" s="48"/>
      <c r="ATF188" s="48"/>
      <c r="ATG188" s="48"/>
      <c r="ATH188" s="48"/>
      <c r="ATI188" s="48"/>
      <c r="ATJ188" s="48"/>
      <c r="ATK188" s="48"/>
      <c r="ATL188" s="48"/>
      <c r="ATM188" s="48"/>
      <c r="ATN188" s="48"/>
      <c r="ATO188" s="48"/>
      <c r="ATP188" s="48"/>
      <c r="ATQ188" s="48"/>
      <c r="ATR188" s="48"/>
      <c r="ATS188" s="48"/>
      <c r="ATT188" s="48"/>
      <c r="ATU188" s="48"/>
      <c r="ATV188" s="48"/>
      <c r="ATW188" s="48"/>
      <c r="ATX188" s="48"/>
      <c r="ATY188" s="48"/>
      <c r="ATZ188" s="48"/>
      <c r="AUA188" s="48"/>
      <c r="AUB188" s="48"/>
      <c r="AUC188" s="48"/>
      <c r="AUD188" s="48"/>
      <c r="AUE188" s="48"/>
      <c r="AUF188" s="48"/>
      <c r="AUG188" s="48"/>
      <c r="AUH188" s="48"/>
      <c r="AUI188" s="48"/>
      <c r="AUJ188" s="48"/>
      <c r="AUK188" s="48"/>
      <c r="AUL188" s="48"/>
      <c r="AUM188" s="48"/>
      <c r="AUN188" s="48"/>
      <c r="AUO188" s="48"/>
      <c r="AUP188" s="48"/>
      <c r="AUQ188" s="48"/>
      <c r="AUR188" s="48"/>
      <c r="AUS188" s="48"/>
      <c r="AUT188" s="48"/>
      <c r="AUU188" s="48"/>
      <c r="AUV188" s="48"/>
      <c r="AUW188" s="48"/>
      <c r="AUX188" s="48"/>
      <c r="AUY188" s="48"/>
      <c r="AUZ188" s="48"/>
      <c r="AVA188" s="48"/>
      <c r="AVB188" s="48"/>
      <c r="AVC188" s="48"/>
      <c r="AVD188" s="48"/>
      <c r="AVE188" s="48"/>
      <c r="AVF188" s="48"/>
      <c r="AVG188" s="48"/>
      <c r="AVH188" s="48"/>
      <c r="AVI188" s="48"/>
      <c r="AVJ188" s="48"/>
      <c r="AVK188" s="48"/>
      <c r="AVL188" s="48"/>
      <c r="AVM188" s="48"/>
      <c r="AVN188" s="48"/>
      <c r="AVO188" s="48"/>
      <c r="AVP188" s="48"/>
      <c r="AVQ188" s="48"/>
      <c r="AVR188" s="48"/>
      <c r="AVS188" s="48"/>
      <c r="AVT188" s="48"/>
      <c r="AVU188" s="48"/>
      <c r="AVV188" s="48"/>
      <c r="AVW188" s="48"/>
      <c r="AVX188" s="48"/>
      <c r="AVY188" s="48"/>
      <c r="AVZ188" s="48"/>
      <c r="AWA188" s="48"/>
      <c r="AWB188" s="48"/>
      <c r="AWC188" s="48"/>
      <c r="AWD188" s="48"/>
      <c r="AWE188" s="48"/>
      <c r="AWF188" s="48"/>
      <c r="AWG188" s="48"/>
      <c r="AWH188" s="48"/>
      <c r="AWI188" s="48"/>
      <c r="AWJ188" s="48"/>
      <c r="AWK188" s="48"/>
      <c r="AWL188" s="48"/>
      <c r="AWM188" s="48"/>
      <c r="AWN188" s="48"/>
      <c r="AWO188" s="48"/>
      <c r="AWP188" s="48"/>
      <c r="AWQ188" s="48"/>
      <c r="AWR188" s="48"/>
      <c r="AWS188" s="48"/>
      <c r="AWT188" s="48"/>
      <c r="AWU188" s="48"/>
      <c r="AWV188" s="48"/>
      <c r="AWW188" s="48"/>
      <c r="AWX188" s="48"/>
      <c r="AWY188" s="48"/>
      <c r="AWZ188" s="48"/>
      <c r="AXA188" s="48"/>
      <c r="AXB188" s="48"/>
      <c r="AXC188" s="48"/>
      <c r="AXD188" s="48"/>
      <c r="AXE188" s="48"/>
      <c r="AXF188" s="48"/>
      <c r="AXG188" s="48"/>
      <c r="AXH188" s="48"/>
      <c r="AXI188" s="48"/>
      <c r="AXJ188" s="48"/>
      <c r="AXK188" s="48"/>
      <c r="AXL188" s="48"/>
      <c r="AXM188" s="48"/>
      <c r="AXN188" s="48"/>
      <c r="AXO188" s="48"/>
      <c r="AXP188" s="48"/>
      <c r="AXQ188" s="48"/>
      <c r="AXR188" s="48"/>
      <c r="AXS188" s="48"/>
      <c r="AXT188" s="48"/>
      <c r="AXU188" s="48"/>
      <c r="AXV188" s="48"/>
      <c r="AXW188" s="48"/>
      <c r="AXX188" s="48"/>
      <c r="AXY188" s="48"/>
      <c r="AXZ188" s="48"/>
      <c r="AYA188" s="48"/>
      <c r="AYB188" s="48"/>
      <c r="AYC188" s="48"/>
      <c r="AYD188" s="48"/>
      <c r="AYE188" s="48"/>
      <c r="AYF188" s="48"/>
      <c r="AYG188" s="48"/>
      <c r="AYH188" s="48"/>
      <c r="AYI188" s="48"/>
      <c r="AYJ188" s="48"/>
      <c r="AYK188" s="48"/>
      <c r="AYL188" s="48"/>
      <c r="AYM188" s="48"/>
      <c r="AYN188" s="48"/>
      <c r="AYO188" s="48"/>
      <c r="AYP188" s="48"/>
      <c r="AYQ188" s="48"/>
      <c r="AYR188" s="48"/>
      <c r="AYS188" s="48"/>
      <c r="AYT188" s="48"/>
      <c r="AYU188" s="48"/>
      <c r="AYV188" s="48"/>
      <c r="AYW188" s="48"/>
      <c r="AYX188" s="48"/>
      <c r="AYY188" s="48"/>
      <c r="AYZ188" s="48"/>
      <c r="AZA188" s="48"/>
      <c r="AZB188" s="48"/>
      <c r="AZC188" s="48"/>
      <c r="AZD188" s="48"/>
      <c r="AZE188" s="48"/>
      <c r="AZF188" s="48"/>
      <c r="AZG188" s="48"/>
      <c r="AZH188" s="48"/>
      <c r="AZI188" s="48"/>
      <c r="AZJ188" s="48"/>
      <c r="AZK188" s="48"/>
      <c r="AZL188" s="48"/>
      <c r="AZM188" s="48"/>
      <c r="AZN188" s="48"/>
      <c r="AZO188" s="48"/>
      <c r="AZP188" s="48"/>
      <c r="AZQ188" s="48"/>
      <c r="AZR188" s="48"/>
      <c r="AZS188" s="48"/>
      <c r="AZT188" s="48"/>
      <c r="AZU188" s="48"/>
      <c r="AZV188" s="48"/>
      <c r="AZW188" s="48"/>
      <c r="AZX188" s="48"/>
      <c r="AZY188" s="48"/>
      <c r="AZZ188" s="48"/>
      <c r="BAA188" s="48"/>
      <c r="BAB188" s="48"/>
      <c r="BAC188" s="48"/>
      <c r="BAD188" s="48"/>
      <c r="BAE188" s="48"/>
      <c r="BAF188" s="48"/>
      <c r="BAG188" s="48"/>
      <c r="BAH188" s="48"/>
      <c r="BAI188" s="48"/>
      <c r="BAJ188" s="48"/>
      <c r="BAK188" s="48"/>
      <c r="BAL188" s="48"/>
      <c r="BAM188" s="48"/>
      <c r="BAN188" s="48"/>
      <c r="BAO188" s="48"/>
      <c r="BAP188" s="48"/>
      <c r="BAQ188" s="48"/>
      <c r="BAR188" s="48"/>
      <c r="BAS188" s="48"/>
      <c r="BAT188" s="48"/>
      <c r="BAU188" s="48"/>
      <c r="BAV188" s="48"/>
      <c r="BAW188" s="48"/>
      <c r="BAX188" s="48"/>
      <c r="BAY188" s="48"/>
      <c r="BAZ188" s="48"/>
      <c r="BBA188" s="48"/>
      <c r="BBB188" s="48"/>
      <c r="BBC188" s="48"/>
      <c r="BBD188" s="48"/>
      <c r="BBE188" s="48"/>
      <c r="BBF188" s="48"/>
      <c r="BBG188" s="48"/>
      <c r="BBH188" s="48"/>
      <c r="BBI188" s="48"/>
      <c r="BBJ188" s="48"/>
      <c r="BBK188" s="48"/>
      <c r="BBL188" s="48"/>
      <c r="BBM188" s="48"/>
      <c r="BBN188" s="48"/>
      <c r="BBO188" s="48"/>
      <c r="BBP188" s="48"/>
      <c r="BBQ188" s="48"/>
      <c r="BBR188" s="48"/>
      <c r="BBS188" s="48"/>
      <c r="BBT188" s="48"/>
      <c r="BBU188" s="48"/>
      <c r="BBV188" s="48"/>
      <c r="BBW188" s="48"/>
      <c r="BBX188" s="48"/>
      <c r="BBY188" s="48"/>
      <c r="BBZ188" s="48"/>
      <c r="BCA188" s="48"/>
      <c r="BCB188" s="48"/>
      <c r="BCC188" s="48"/>
      <c r="BCD188" s="48"/>
      <c r="BCE188" s="48"/>
      <c r="BCF188" s="48"/>
      <c r="BCG188" s="48"/>
      <c r="BCH188" s="48"/>
      <c r="BCI188" s="48"/>
      <c r="BCJ188" s="48"/>
      <c r="BCK188" s="48"/>
      <c r="BCL188" s="48"/>
      <c r="BCM188" s="48"/>
      <c r="BCN188" s="48"/>
      <c r="BCO188" s="48"/>
      <c r="BCP188" s="48"/>
      <c r="BCQ188" s="48"/>
      <c r="BCR188" s="48"/>
      <c r="BCS188" s="48"/>
      <c r="BCT188" s="48"/>
      <c r="BCU188" s="48"/>
      <c r="BCV188" s="48"/>
      <c r="BCW188" s="48"/>
      <c r="BCX188" s="48"/>
      <c r="BCY188" s="48"/>
      <c r="BCZ188" s="48"/>
      <c r="BDA188" s="48"/>
      <c r="BDB188" s="48"/>
      <c r="BDC188" s="48"/>
      <c r="BDD188" s="48"/>
      <c r="BDE188" s="48"/>
      <c r="BDF188" s="48"/>
      <c r="BDG188" s="48"/>
      <c r="BDH188" s="48"/>
      <c r="BDI188" s="48"/>
      <c r="BDJ188" s="48"/>
      <c r="BDK188" s="48"/>
      <c r="BDL188" s="48"/>
      <c r="BDM188" s="48"/>
      <c r="BDN188" s="48"/>
      <c r="BDO188" s="48"/>
      <c r="BDP188" s="48"/>
      <c r="BDQ188" s="48"/>
      <c r="BDR188" s="48"/>
      <c r="BDS188" s="48"/>
      <c r="BDT188" s="48"/>
      <c r="BDU188" s="48"/>
      <c r="BDV188" s="48"/>
      <c r="BDW188" s="48"/>
      <c r="BDX188" s="48"/>
      <c r="BDY188" s="48"/>
      <c r="BDZ188" s="48"/>
      <c r="BEA188" s="48"/>
      <c r="BEB188" s="48"/>
      <c r="BEC188" s="48"/>
      <c r="BED188" s="48"/>
      <c r="BEE188" s="48"/>
      <c r="BEF188" s="48"/>
      <c r="BEG188" s="48"/>
      <c r="BEH188" s="48"/>
      <c r="BEI188" s="48"/>
      <c r="BEJ188" s="48"/>
      <c r="BEK188" s="48"/>
      <c r="BEL188" s="48"/>
      <c r="BEM188" s="48"/>
      <c r="BEN188" s="48"/>
      <c r="BEO188" s="48"/>
      <c r="BEP188" s="48"/>
      <c r="BEQ188" s="48"/>
      <c r="BER188" s="48"/>
      <c r="BES188" s="48"/>
      <c r="BET188" s="48"/>
      <c r="BEU188" s="48"/>
      <c r="BEV188" s="48"/>
      <c r="BEW188" s="48"/>
      <c r="BEX188" s="48"/>
      <c r="BEY188" s="48"/>
      <c r="BEZ188" s="48"/>
      <c r="BFA188" s="48"/>
      <c r="BFB188" s="48"/>
      <c r="BFC188" s="48"/>
      <c r="BFD188" s="48"/>
      <c r="BFE188" s="48"/>
      <c r="BFF188" s="48"/>
      <c r="BFG188" s="48"/>
      <c r="BFH188" s="48"/>
      <c r="BFI188" s="48"/>
      <c r="BFJ188" s="48"/>
      <c r="BFK188" s="48"/>
      <c r="BFL188" s="48"/>
      <c r="BFM188" s="48"/>
      <c r="BFN188" s="48"/>
      <c r="BFO188" s="48"/>
      <c r="BFP188" s="48"/>
      <c r="BFQ188" s="48"/>
      <c r="BFR188" s="48"/>
      <c r="BFS188" s="48"/>
    </row>
    <row r="189" spans="1:1527" ht="16.95" customHeight="1" x14ac:dyDescent="0.3">
      <c r="E189" s="49"/>
      <c r="F189" s="49"/>
      <c r="P189" s="51"/>
      <c r="W189" s="48"/>
      <c r="X189" s="48"/>
      <c r="Y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48"/>
      <c r="EK189" s="48"/>
      <c r="EL189" s="48"/>
      <c r="EM189" s="48"/>
      <c r="EN189" s="48"/>
      <c r="EO189" s="48"/>
      <c r="EP189" s="48"/>
      <c r="EQ189" s="48"/>
      <c r="ER189" s="48"/>
      <c r="ES189" s="48"/>
      <c r="ET189" s="48"/>
      <c r="EU189" s="48"/>
      <c r="EV189" s="48"/>
      <c r="EW189" s="48"/>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48"/>
      <c r="HC189" s="48"/>
      <c r="HD189" s="48"/>
      <c r="HE189" s="48"/>
      <c r="HF189" s="48"/>
      <c r="HG189" s="48"/>
      <c r="HH189" s="48"/>
      <c r="HI189" s="48"/>
      <c r="HJ189" s="48"/>
      <c r="HK189" s="48"/>
      <c r="HL189" s="48"/>
      <c r="HM189" s="48"/>
      <c r="HN189" s="48"/>
      <c r="HO189" s="48"/>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c r="KH189" s="48"/>
      <c r="KI189" s="48"/>
      <c r="KJ189" s="48"/>
      <c r="KK189" s="48"/>
      <c r="KL189" s="48"/>
      <c r="KM189" s="48"/>
      <c r="KN189" s="48"/>
      <c r="KO189" s="48"/>
      <c r="KP189" s="48"/>
      <c r="KQ189" s="48"/>
      <c r="KR189" s="48"/>
      <c r="KS189" s="48"/>
      <c r="KT189" s="48"/>
      <c r="KU189" s="48"/>
      <c r="KV189" s="48"/>
      <c r="KW189" s="48"/>
      <c r="KX189" s="48"/>
      <c r="KY189" s="48"/>
      <c r="KZ189" s="48"/>
      <c r="LA189" s="48"/>
      <c r="LB189" s="48"/>
      <c r="LC189" s="48"/>
      <c r="LD189" s="48"/>
      <c r="LE189" s="48"/>
      <c r="LF189" s="48"/>
      <c r="LG189" s="48"/>
      <c r="LH189" s="48"/>
      <c r="LI189" s="48"/>
      <c r="LJ189" s="48"/>
      <c r="LK189" s="48"/>
      <c r="LL189" s="48"/>
      <c r="LM189" s="48"/>
      <c r="LN189" s="48"/>
      <c r="LO189" s="48"/>
      <c r="LP189" s="48"/>
      <c r="LQ189" s="48"/>
      <c r="LR189" s="48"/>
      <c r="LS189" s="48"/>
      <c r="LT189" s="48"/>
      <c r="LU189" s="48"/>
      <c r="LV189" s="48"/>
      <c r="LW189" s="48"/>
      <c r="LX189" s="48"/>
      <c r="LY189" s="48"/>
      <c r="LZ189" s="48"/>
      <c r="MA189" s="48"/>
      <c r="MB189" s="48"/>
      <c r="MC189" s="48"/>
      <c r="MD189" s="48"/>
      <c r="ME189" s="48"/>
      <c r="MF189" s="48"/>
      <c r="MG189" s="48"/>
      <c r="MH189" s="48"/>
      <c r="MI189" s="48"/>
      <c r="MJ189" s="48"/>
      <c r="MK189" s="48"/>
      <c r="ML189" s="48"/>
      <c r="MM189" s="48"/>
      <c r="MN189" s="48"/>
      <c r="MO189" s="48"/>
      <c r="MP189" s="48"/>
      <c r="MQ189" s="48"/>
      <c r="MR189" s="48"/>
      <c r="MS189" s="48"/>
      <c r="MT189" s="48"/>
      <c r="MU189" s="48"/>
      <c r="MV189" s="48"/>
      <c r="MW189" s="48"/>
      <c r="MX189" s="48"/>
      <c r="MY189" s="48"/>
      <c r="MZ189" s="48"/>
      <c r="NA189" s="48"/>
      <c r="NB189" s="48"/>
      <c r="NC189" s="48"/>
      <c r="ND189" s="48"/>
      <c r="NE189" s="48"/>
      <c r="NF189" s="48"/>
      <c r="NG189" s="48"/>
      <c r="NH189" s="48"/>
      <c r="NI189" s="48"/>
      <c r="NJ189" s="48"/>
      <c r="NK189" s="48"/>
      <c r="NL189" s="48"/>
      <c r="NM189" s="48"/>
      <c r="NN189" s="48"/>
      <c r="NO189" s="48"/>
      <c r="NP189" s="48"/>
      <c r="NQ189" s="48"/>
      <c r="NR189" s="48"/>
      <c r="NS189" s="48"/>
      <c r="NT189" s="48"/>
      <c r="NU189" s="48"/>
      <c r="NV189" s="48"/>
      <c r="NW189" s="48"/>
      <c r="NX189" s="48"/>
      <c r="NY189" s="48"/>
      <c r="NZ189" s="48"/>
      <c r="OA189" s="48"/>
      <c r="OB189" s="48"/>
      <c r="OC189" s="48"/>
      <c r="OD189" s="48"/>
      <c r="OE189" s="48"/>
      <c r="OF189" s="48"/>
      <c r="OG189" s="48"/>
      <c r="OH189" s="48"/>
      <c r="OI189" s="48"/>
      <c r="OJ189" s="48"/>
      <c r="OK189" s="48"/>
      <c r="OL189" s="48"/>
      <c r="OM189" s="48"/>
      <c r="ON189" s="48"/>
      <c r="OO189" s="48"/>
      <c r="OP189" s="48"/>
      <c r="OQ189" s="48"/>
      <c r="OR189" s="48"/>
      <c r="OS189" s="48"/>
      <c r="OT189" s="48"/>
      <c r="OU189" s="48"/>
      <c r="OV189" s="48"/>
      <c r="OW189" s="48"/>
      <c r="OX189" s="48"/>
      <c r="OY189" s="48"/>
      <c r="OZ189" s="48"/>
      <c r="PA189" s="48"/>
      <c r="PB189" s="48"/>
      <c r="PC189" s="48"/>
      <c r="PD189" s="48"/>
      <c r="PE189" s="48"/>
      <c r="PF189" s="48"/>
      <c r="PG189" s="48"/>
      <c r="PH189" s="48"/>
      <c r="PI189" s="48"/>
      <c r="PJ189" s="48"/>
      <c r="PK189" s="48"/>
      <c r="PL189" s="48"/>
      <c r="PM189" s="48"/>
      <c r="PN189" s="48"/>
      <c r="PO189" s="48"/>
      <c r="PP189" s="48"/>
      <c r="PQ189" s="48"/>
      <c r="PR189" s="48"/>
      <c r="PS189" s="48"/>
      <c r="PT189" s="48"/>
      <c r="PU189" s="48"/>
      <c r="PV189" s="48"/>
      <c r="PW189" s="48"/>
      <c r="PX189" s="48"/>
      <c r="PY189" s="48"/>
      <c r="PZ189" s="48"/>
      <c r="QA189" s="48"/>
      <c r="QB189" s="48"/>
      <c r="QC189" s="48"/>
      <c r="QD189" s="48"/>
      <c r="QE189" s="48"/>
      <c r="QF189" s="48"/>
      <c r="QG189" s="48"/>
      <c r="QH189" s="48"/>
      <c r="QI189" s="48"/>
      <c r="QJ189" s="48"/>
      <c r="QK189" s="48"/>
      <c r="QL189" s="48"/>
      <c r="QM189" s="48"/>
      <c r="QN189" s="48"/>
      <c r="QO189" s="48"/>
      <c r="QP189" s="48"/>
      <c r="QQ189" s="48"/>
      <c r="QR189" s="48"/>
      <c r="QS189" s="48"/>
      <c r="QT189" s="48"/>
      <c r="QU189" s="48"/>
      <c r="QV189" s="48"/>
      <c r="QW189" s="48"/>
      <c r="QX189" s="48"/>
      <c r="QY189" s="48"/>
      <c r="QZ189" s="48"/>
      <c r="RA189" s="48"/>
      <c r="RB189" s="48"/>
      <c r="RC189" s="48"/>
      <c r="RD189" s="48"/>
      <c r="RE189" s="48"/>
      <c r="RF189" s="48"/>
      <c r="RG189" s="48"/>
      <c r="RH189" s="48"/>
      <c r="RI189" s="48"/>
      <c r="RJ189" s="48"/>
      <c r="RK189" s="48"/>
      <c r="RL189" s="48"/>
      <c r="RM189" s="48"/>
      <c r="RN189" s="48"/>
      <c r="RO189" s="48"/>
      <c r="RP189" s="48"/>
      <c r="RQ189" s="48"/>
      <c r="RR189" s="48"/>
      <c r="RS189" s="48"/>
      <c r="RT189" s="48"/>
      <c r="RU189" s="48"/>
      <c r="RV189" s="48"/>
      <c r="RW189" s="48"/>
      <c r="RX189" s="48"/>
      <c r="RY189" s="48"/>
      <c r="RZ189" s="48"/>
      <c r="SA189" s="48"/>
      <c r="SB189" s="48"/>
      <c r="SC189" s="48"/>
      <c r="SD189" s="48"/>
      <c r="SE189" s="48"/>
      <c r="SF189" s="48"/>
      <c r="SG189" s="48"/>
      <c r="SH189" s="48"/>
      <c r="SI189" s="48"/>
      <c r="SJ189" s="48"/>
      <c r="SK189" s="48"/>
      <c r="SL189" s="48"/>
      <c r="SM189" s="48"/>
      <c r="SN189" s="48"/>
      <c r="SO189" s="48"/>
      <c r="SP189" s="48"/>
      <c r="SQ189" s="48"/>
      <c r="SR189" s="48"/>
      <c r="SS189" s="48"/>
      <c r="ST189" s="48"/>
      <c r="SU189" s="48"/>
      <c r="SV189" s="48"/>
      <c r="SW189" s="48"/>
      <c r="SX189" s="48"/>
      <c r="SY189" s="48"/>
      <c r="SZ189" s="48"/>
      <c r="TA189" s="48"/>
      <c r="TB189" s="48"/>
      <c r="TC189" s="48"/>
      <c r="TD189" s="48"/>
      <c r="TE189" s="48"/>
      <c r="TF189" s="48"/>
      <c r="TG189" s="48"/>
      <c r="TH189" s="48"/>
      <c r="TI189" s="48"/>
      <c r="TJ189" s="48"/>
      <c r="TK189" s="48"/>
      <c r="TL189" s="48"/>
      <c r="TM189" s="48"/>
      <c r="TN189" s="48"/>
      <c r="TO189" s="48"/>
      <c r="TP189" s="48"/>
      <c r="TQ189" s="48"/>
      <c r="TR189" s="48"/>
      <c r="TS189" s="48"/>
      <c r="TT189" s="48"/>
      <c r="TU189" s="48"/>
      <c r="TV189" s="48"/>
      <c r="TW189" s="48"/>
      <c r="TX189" s="48"/>
      <c r="TY189" s="48"/>
      <c r="TZ189" s="48"/>
      <c r="UA189" s="48"/>
      <c r="UB189" s="48"/>
      <c r="UC189" s="48"/>
      <c r="UD189" s="48"/>
      <c r="UE189" s="48"/>
      <c r="UF189" s="48"/>
      <c r="UG189" s="48"/>
      <c r="UH189" s="48"/>
      <c r="UI189" s="48"/>
      <c r="UJ189" s="48"/>
      <c r="UK189" s="48"/>
      <c r="UL189" s="48"/>
      <c r="UM189" s="48"/>
      <c r="UN189" s="48"/>
      <c r="UO189" s="48"/>
      <c r="UP189" s="48"/>
      <c r="UQ189" s="48"/>
      <c r="UR189" s="48"/>
      <c r="US189" s="48"/>
      <c r="UT189" s="48"/>
      <c r="UU189" s="48"/>
      <c r="UV189" s="48"/>
      <c r="UW189" s="48"/>
      <c r="UX189" s="48"/>
      <c r="UY189" s="48"/>
      <c r="UZ189" s="48"/>
      <c r="VA189" s="48"/>
      <c r="VB189" s="48"/>
      <c r="VC189" s="48"/>
      <c r="VD189" s="48"/>
      <c r="VE189" s="48"/>
      <c r="VF189" s="48"/>
      <c r="VG189" s="48"/>
      <c r="VH189" s="48"/>
      <c r="VI189" s="48"/>
      <c r="VJ189" s="48"/>
      <c r="VK189" s="48"/>
      <c r="VL189" s="48"/>
      <c r="VM189" s="48"/>
      <c r="VN189" s="48"/>
      <c r="VO189" s="48"/>
      <c r="VP189" s="48"/>
      <c r="VQ189" s="48"/>
      <c r="VR189" s="48"/>
      <c r="VS189" s="48"/>
      <c r="VT189" s="48"/>
      <c r="VU189" s="48"/>
      <c r="VV189" s="48"/>
      <c r="VW189" s="48"/>
      <c r="VX189" s="48"/>
      <c r="VY189" s="48"/>
      <c r="VZ189" s="48"/>
      <c r="WA189" s="48"/>
      <c r="WB189" s="48"/>
      <c r="WC189" s="48"/>
      <c r="WD189" s="48"/>
      <c r="WE189" s="48"/>
      <c r="WF189" s="48"/>
      <c r="WG189" s="48"/>
      <c r="WH189" s="48"/>
      <c r="WI189" s="48"/>
      <c r="WJ189" s="48"/>
      <c r="WK189" s="48"/>
      <c r="WL189" s="48"/>
      <c r="WM189" s="48"/>
      <c r="WN189" s="48"/>
      <c r="WO189" s="48"/>
      <c r="WP189" s="48"/>
      <c r="WQ189" s="48"/>
      <c r="WR189" s="48"/>
      <c r="WS189" s="48"/>
      <c r="WT189" s="48"/>
      <c r="WU189" s="48"/>
      <c r="WV189" s="48"/>
      <c r="WW189" s="48"/>
      <c r="WX189" s="48"/>
      <c r="WY189" s="48"/>
      <c r="WZ189" s="48"/>
      <c r="XA189" s="48"/>
      <c r="XB189" s="48"/>
      <c r="XC189" s="48"/>
      <c r="XD189" s="48"/>
      <c r="XE189" s="48"/>
      <c r="XF189" s="48"/>
      <c r="XG189" s="48"/>
      <c r="XH189" s="48"/>
      <c r="XI189" s="48"/>
      <c r="XJ189" s="48"/>
      <c r="XK189" s="48"/>
      <c r="XL189" s="48"/>
      <c r="XM189" s="48"/>
      <c r="XN189" s="48"/>
      <c r="XO189" s="48"/>
      <c r="XP189" s="48"/>
      <c r="XQ189" s="48"/>
      <c r="XR189" s="48"/>
      <c r="XS189" s="48"/>
      <c r="XT189" s="48"/>
      <c r="XU189" s="48"/>
      <c r="XV189" s="48"/>
      <c r="XW189" s="48"/>
      <c r="XX189" s="48"/>
      <c r="XY189" s="48"/>
      <c r="XZ189" s="48"/>
      <c r="YA189" s="48"/>
      <c r="YB189" s="48"/>
      <c r="YC189" s="48"/>
      <c r="YD189" s="48"/>
      <c r="YE189" s="48"/>
      <c r="YF189" s="48"/>
      <c r="YG189" s="48"/>
      <c r="YH189" s="48"/>
      <c r="YI189" s="48"/>
      <c r="YJ189" s="48"/>
      <c r="YK189" s="48"/>
      <c r="YL189" s="48"/>
      <c r="YM189" s="48"/>
      <c r="YN189" s="48"/>
      <c r="YO189" s="48"/>
      <c r="YP189" s="48"/>
      <c r="YQ189" s="48"/>
      <c r="YR189" s="48"/>
      <c r="YS189" s="48"/>
      <c r="YT189" s="48"/>
      <c r="YU189" s="48"/>
      <c r="YV189" s="48"/>
      <c r="YW189" s="48"/>
      <c r="YX189" s="48"/>
      <c r="YY189" s="48"/>
      <c r="YZ189" s="48"/>
      <c r="ZA189" s="48"/>
      <c r="ZB189" s="48"/>
      <c r="ZC189" s="48"/>
      <c r="ZD189" s="48"/>
      <c r="ZE189" s="48"/>
      <c r="ZF189" s="48"/>
      <c r="ZG189" s="48"/>
      <c r="ZH189" s="48"/>
      <c r="ZI189" s="48"/>
      <c r="ZJ189" s="48"/>
      <c r="ZK189" s="48"/>
      <c r="ZL189" s="48"/>
      <c r="ZM189" s="48"/>
      <c r="ZN189" s="48"/>
      <c r="ZO189" s="48"/>
      <c r="ZP189" s="48"/>
      <c r="ZQ189" s="48"/>
      <c r="ZR189" s="48"/>
      <c r="ZS189" s="48"/>
      <c r="ZT189" s="48"/>
      <c r="ZU189" s="48"/>
      <c r="ZV189" s="48"/>
      <c r="ZW189" s="48"/>
      <c r="ZX189" s="48"/>
      <c r="ZY189" s="48"/>
      <c r="ZZ189" s="48"/>
      <c r="AAA189" s="48"/>
      <c r="AAB189" s="48"/>
      <c r="AAC189" s="48"/>
      <c r="AAD189" s="48"/>
      <c r="AAE189" s="48"/>
      <c r="AAF189" s="48"/>
      <c r="AAG189" s="48"/>
      <c r="AAH189" s="48"/>
      <c r="AAI189" s="48"/>
      <c r="AAJ189" s="48"/>
      <c r="AAK189" s="48"/>
      <c r="AAL189" s="48"/>
      <c r="AAM189" s="48"/>
      <c r="AAN189" s="48"/>
      <c r="AAO189" s="48"/>
      <c r="AAP189" s="48"/>
      <c r="AAQ189" s="48"/>
      <c r="AAR189" s="48"/>
      <c r="AAS189" s="48"/>
      <c r="AAT189" s="48"/>
      <c r="AAU189" s="48"/>
      <c r="AAV189" s="48"/>
      <c r="AAW189" s="48"/>
      <c r="AAX189" s="48"/>
      <c r="AAY189" s="48"/>
      <c r="AAZ189" s="48"/>
      <c r="ABA189" s="48"/>
      <c r="ABB189" s="48"/>
      <c r="ABC189" s="48"/>
      <c r="ABD189" s="48"/>
      <c r="ABE189" s="48"/>
      <c r="ABF189" s="48"/>
      <c r="ABG189" s="48"/>
      <c r="ABH189" s="48"/>
      <c r="ABI189" s="48"/>
      <c r="ABJ189" s="48"/>
      <c r="ABK189" s="48"/>
      <c r="ABL189" s="48"/>
      <c r="ABM189" s="48"/>
      <c r="ABN189" s="48"/>
      <c r="ABO189" s="48"/>
      <c r="ABP189" s="48"/>
      <c r="ABQ189" s="48"/>
      <c r="ABR189" s="48"/>
      <c r="ABS189" s="48"/>
      <c r="ABT189" s="48"/>
      <c r="ABU189" s="48"/>
      <c r="ABV189" s="48"/>
      <c r="ABW189" s="48"/>
      <c r="ABX189" s="48"/>
      <c r="ABY189" s="48"/>
      <c r="ABZ189" s="48"/>
      <c r="ACA189" s="48"/>
      <c r="ACB189" s="48"/>
      <c r="ACC189" s="48"/>
      <c r="ACD189" s="48"/>
      <c r="ACE189" s="48"/>
      <c r="ACF189" s="48"/>
      <c r="ACG189" s="48"/>
      <c r="ACH189" s="48"/>
      <c r="ACI189" s="48"/>
      <c r="ACJ189" s="48"/>
      <c r="ACK189" s="48"/>
      <c r="ACL189" s="48"/>
      <c r="ACM189" s="48"/>
      <c r="ACN189" s="48"/>
      <c r="ACO189" s="48"/>
      <c r="ACP189" s="48"/>
      <c r="ACQ189" s="48"/>
      <c r="ACR189" s="48"/>
      <c r="ACS189" s="48"/>
      <c r="ACT189" s="48"/>
      <c r="ACU189" s="48"/>
      <c r="ACV189" s="48"/>
      <c r="ACW189" s="48"/>
      <c r="ACX189" s="48"/>
      <c r="ACY189" s="48"/>
      <c r="ACZ189" s="48"/>
      <c r="ADA189" s="48"/>
      <c r="ADB189" s="48"/>
      <c r="ADC189" s="48"/>
      <c r="ADD189" s="48"/>
      <c r="ADE189" s="48"/>
      <c r="ADF189" s="48"/>
      <c r="ADG189" s="48"/>
      <c r="ADH189" s="48"/>
      <c r="ADI189" s="48"/>
      <c r="ADJ189" s="48"/>
      <c r="ADK189" s="48"/>
      <c r="ADL189" s="48"/>
      <c r="ADM189" s="48"/>
      <c r="ADN189" s="48"/>
      <c r="ADO189" s="48"/>
      <c r="ADP189" s="48"/>
      <c r="ADQ189" s="48"/>
      <c r="ADR189" s="48"/>
      <c r="ADS189" s="48"/>
      <c r="ADT189" s="48"/>
      <c r="ADU189" s="48"/>
      <c r="ADV189" s="48"/>
      <c r="ADW189" s="48"/>
      <c r="ADX189" s="48"/>
      <c r="ADY189" s="48"/>
      <c r="ADZ189" s="48"/>
      <c r="AEA189" s="48"/>
      <c r="AEB189" s="48"/>
      <c r="AEC189" s="48"/>
      <c r="AED189" s="48"/>
      <c r="AEE189" s="48"/>
      <c r="AEF189" s="48"/>
      <c r="AEG189" s="48"/>
      <c r="AEH189" s="48"/>
      <c r="AEI189" s="48"/>
      <c r="AEJ189" s="48"/>
      <c r="AEK189" s="48"/>
      <c r="AEL189" s="48"/>
      <c r="AEM189" s="48"/>
      <c r="AEN189" s="48"/>
      <c r="AEO189" s="48"/>
      <c r="AEP189" s="48"/>
      <c r="AEQ189" s="48"/>
      <c r="AER189" s="48"/>
      <c r="AES189" s="48"/>
      <c r="AET189" s="48"/>
      <c r="AEU189" s="48"/>
      <c r="AEV189" s="48"/>
      <c r="AEW189" s="48"/>
      <c r="AEX189" s="48"/>
      <c r="AEY189" s="48"/>
      <c r="AEZ189" s="48"/>
      <c r="AFA189" s="48"/>
      <c r="AFB189" s="48"/>
      <c r="AFC189" s="48"/>
      <c r="AFD189" s="48"/>
      <c r="AFE189" s="48"/>
      <c r="AFF189" s="48"/>
      <c r="AFG189" s="48"/>
      <c r="AFH189" s="48"/>
      <c r="AFI189" s="48"/>
      <c r="AFJ189" s="48"/>
      <c r="AFK189" s="48"/>
      <c r="AFL189" s="48"/>
      <c r="AFM189" s="48"/>
      <c r="AFN189" s="48"/>
      <c r="AFO189" s="48"/>
      <c r="AFP189" s="48"/>
      <c r="AFQ189" s="48"/>
      <c r="AFR189" s="48"/>
      <c r="AFS189" s="48"/>
      <c r="AFT189" s="48"/>
      <c r="AFU189" s="48"/>
      <c r="AFV189" s="48"/>
      <c r="AFW189" s="48"/>
      <c r="AFX189" s="48"/>
      <c r="AFY189" s="48"/>
      <c r="AFZ189" s="48"/>
      <c r="AGA189" s="48"/>
      <c r="AGB189" s="48"/>
      <c r="AGC189" s="48"/>
      <c r="AGD189" s="48"/>
      <c r="AGE189" s="48"/>
      <c r="AGF189" s="48"/>
      <c r="AGG189" s="48"/>
      <c r="AGH189" s="48"/>
      <c r="AGI189" s="48"/>
      <c r="AGJ189" s="48"/>
      <c r="AGK189" s="48"/>
      <c r="AGL189" s="48"/>
      <c r="AGM189" s="48"/>
      <c r="AGN189" s="48"/>
      <c r="AGO189" s="48"/>
      <c r="AGP189" s="48"/>
      <c r="AGQ189" s="48"/>
      <c r="AGR189" s="48"/>
      <c r="AGS189" s="48"/>
      <c r="AGT189" s="48"/>
      <c r="AGU189" s="48"/>
      <c r="AGV189" s="48"/>
      <c r="AGW189" s="48"/>
      <c r="AGX189" s="48"/>
      <c r="AGY189" s="48"/>
      <c r="AGZ189" s="48"/>
      <c r="AHA189" s="48"/>
      <c r="AHB189" s="48"/>
      <c r="AHC189" s="48"/>
      <c r="AHD189" s="48"/>
      <c r="AHE189" s="48"/>
      <c r="AHF189" s="48"/>
      <c r="AHG189" s="48"/>
      <c r="AHH189" s="48"/>
      <c r="AHI189" s="48"/>
      <c r="AHJ189" s="48"/>
      <c r="AHK189" s="48"/>
      <c r="AHL189" s="48"/>
      <c r="AHM189" s="48"/>
      <c r="AHN189" s="48"/>
      <c r="AHO189" s="48"/>
      <c r="AHP189" s="48"/>
      <c r="AHQ189" s="48"/>
      <c r="AHR189" s="48"/>
      <c r="AHS189" s="48"/>
      <c r="AHT189" s="48"/>
      <c r="AHU189" s="48"/>
      <c r="AHV189" s="48"/>
      <c r="AHW189" s="48"/>
      <c r="AHX189" s="48"/>
      <c r="AHY189" s="48"/>
      <c r="AHZ189" s="48"/>
      <c r="AIA189" s="48"/>
      <c r="AIB189" s="48"/>
      <c r="AIC189" s="48"/>
      <c r="AID189" s="48"/>
      <c r="AIE189" s="48"/>
      <c r="AIF189" s="48"/>
      <c r="AIG189" s="48"/>
      <c r="AIH189" s="48"/>
      <c r="AII189" s="48"/>
      <c r="AIJ189" s="48"/>
      <c r="AIK189" s="48"/>
      <c r="AIL189" s="48"/>
      <c r="AIM189" s="48"/>
      <c r="AIN189" s="48"/>
      <c r="AIO189" s="48"/>
      <c r="AIP189" s="48"/>
      <c r="AIQ189" s="48"/>
      <c r="AIR189" s="48"/>
      <c r="AIS189" s="48"/>
      <c r="AIT189" s="48"/>
      <c r="AIU189" s="48"/>
      <c r="AIV189" s="48"/>
      <c r="AIW189" s="48"/>
      <c r="AIX189" s="48"/>
      <c r="AIY189" s="48"/>
      <c r="AIZ189" s="48"/>
      <c r="AJA189" s="48"/>
      <c r="AJB189" s="48"/>
      <c r="AJC189" s="48"/>
      <c r="AJD189" s="48"/>
      <c r="AJE189" s="48"/>
      <c r="AJF189" s="48"/>
      <c r="AJG189" s="48"/>
      <c r="AJH189" s="48"/>
      <c r="AJI189" s="48"/>
      <c r="AJJ189" s="48"/>
      <c r="AJK189" s="48"/>
      <c r="AJL189" s="48"/>
      <c r="AJM189" s="48"/>
      <c r="AJN189" s="48"/>
      <c r="AJO189" s="48"/>
      <c r="AJP189" s="48"/>
      <c r="AJQ189" s="48"/>
      <c r="AJR189" s="48"/>
      <c r="AJS189" s="48"/>
      <c r="AJT189" s="48"/>
      <c r="AJU189" s="48"/>
      <c r="AJV189" s="48"/>
      <c r="AJW189" s="48"/>
      <c r="AJX189" s="48"/>
      <c r="AJY189" s="48"/>
      <c r="AJZ189" s="48"/>
      <c r="AKA189" s="48"/>
      <c r="AKB189" s="48"/>
      <c r="AKC189" s="48"/>
      <c r="AKD189" s="48"/>
      <c r="AKE189" s="48"/>
      <c r="AKF189" s="48"/>
      <c r="AKG189" s="48"/>
      <c r="AKH189" s="48"/>
      <c r="AKI189" s="48"/>
      <c r="AKJ189" s="48"/>
      <c r="AKK189" s="48"/>
      <c r="AKL189" s="48"/>
      <c r="AKM189" s="48"/>
      <c r="AKN189" s="48"/>
      <c r="AKO189" s="48"/>
      <c r="AKP189" s="48"/>
      <c r="AKQ189" s="48"/>
      <c r="AKR189" s="48"/>
      <c r="AKS189" s="48"/>
      <c r="AKT189" s="48"/>
      <c r="AKU189" s="48"/>
      <c r="AKV189" s="48"/>
      <c r="AKW189" s="48"/>
      <c r="AKX189" s="48"/>
      <c r="AKY189" s="48"/>
      <c r="AKZ189" s="48"/>
      <c r="ALA189" s="48"/>
      <c r="ALB189" s="48"/>
      <c r="ALC189" s="48"/>
      <c r="ALD189" s="48"/>
      <c r="ALE189" s="48"/>
      <c r="ALF189" s="48"/>
      <c r="ALG189" s="48"/>
      <c r="ALH189" s="48"/>
      <c r="ALI189" s="48"/>
      <c r="ALJ189" s="48"/>
      <c r="ALK189" s="48"/>
      <c r="ALL189" s="48"/>
      <c r="ALM189" s="48"/>
      <c r="ALN189" s="48"/>
      <c r="ALO189" s="48"/>
      <c r="ALP189" s="48"/>
      <c r="ALQ189" s="48"/>
      <c r="ALR189" s="48"/>
      <c r="ALS189" s="48"/>
      <c r="ALT189" s="48"/>
      <c r="ALU189" s="48"/>
      <c r="ALV189" s="48"/>
      <c r="ALW189" s="48"/>
      <c r="ALX189" s="48"/>
      <c r="ALY189" s="48"/>
      <c r="ALZ189" s="48"/>
      <c r="AMA189" s="48"/>
      <c r="AMB189" s="48"/>
      <c r="AMC189" s="48"/>
      <c r="AMD189" s="48"/>
      <c r="AME189" s="48"/>
      <c r="AMF189" s="48"/>
      <c r="AMG189" s="48"/>
      <c r="AMH189" s="48"/>
      <c r="AMI189" s="48"/>
      <c r="AMJ189" s="48"/>
      <c r="AMK189" s="48"/>
      <c r="AML189" s="48"/>
      <c r="AMM189" s="48"/>
      <c r="AMN189" s="48"/>
      <c r="AMO189" s="48"/>
      <c r="AMP189" s="48"/>
      <c r="AMQ189" s="48"/>
      <c r="AMR189" s="48"/>
      <c r="AMS189" s="48"/>
      <c r="AMT189" s="48"/>
      <c r="AMU189" s="48"/>
      <c r="AMV189" s="48"/>
      <c r="AMW189" s="48"/>
      <c r="AMX189" s="48"/>
      <c r="AMY189" s="48"/>
      <c r="AMZ189" s="48"/>
      <c r="ANA189" s="48"/>
      <c r="ANB189" s="48"/>
      <c r="ANC189" s="48"/>
      <c r="AND189" s="48"/>
      <c r="ANE189" s="48"/>
      <c r="ANF189" s="48"/>
      <c r="ANG189" s="48"/>
      <c r="ANH189" s="48"/>
      <c r="ANI189" s="48"/>
      <c r="ANJ189" s="48"/>
      <c r="ANK189" s="48"/>
      <c r="ANL189" s="48"/>
      <c r="ANM189" s="48"/>
      <c r="ANN189" s="48"/>
      <c r="ANO189" s="48"/>
      <c r="ANP189" s="48"/>
      <c r="ANQ189" s="48"/>
      <c r="ANR189" s="48"/>
      <c r="ANS189" s="48"/>
      <c r="ANT189" s="48"/>
      <c r="ANU189" s="48"/>
      <c r="ANV189" s="48"/>
      <c r="ANW189" s="48"/>
      <c r="ANX189" s="48"/>
      <c r="ANY189" s="48"/>
      <c r="ANZ189" s="48"/>
      <c r="AOA189" s="48"/>
      <c r="AOB189" s="48"/>
      <c r="AOC189" s="48"/>
      <c r="AOD189" s="48"/>
      <c r="AOE189" s="48"/>
      <c r="AOF189" s="48"/>
      <c r="AOG189" s="48"/>
      <c r="AOH189" s="48"/>
      <c r="AOI189" s="48"/>
      <c r="AOJ189" s="48"/>
      <c r="AOK189" s="48"/>
      <c r="AOL189" s="48"/>
      <c r="AOM189" s="48"/>
      <c r="AON189" s="48"/>
      <c r="AOO189" s="48"/>
      <c r="AOP189" s="48"/>
      <c r="AOQ189" s="48"/>
      <c r="AOR189" s="48"/>
      <c r="AOS189" s="48"/>
      <c r="AOT189" s="48"/>
      <c r="AOU189" s="48"/>
      <c r="AOV189" s="48"/>
      <c r="AOW189" s="48"/>
      <c r="AOX189" s="48"/>
      <c r="AOY189" s="48"/>
      <c r="AOZ189" s="48"/>
      <c r="APA189" s="48"/>
      <c r="APB189" s="48"/>
      <c r="APC189" s="48"/>
      <c r="APD189" s="48"/>
      <c r="APE189" s="48"/>
      <c r="APF189" s="48"/>
      <c r="APG189" s="48"/>
      <c r="APH189" s="48"/>
      <c r="API189" s="48"/>
      <c r="APJ189" s="48"/>
      <c r="APK189" s="48"/>
      <c r="APL189" s="48"/>
      <c r="APM189" s="48"/>
      <c r="APN189" s="48"/>
      <c r="APO189" s="48"/>
      <c r="APP189" s="48"/>
      <c r="APQ189" s="48"/>
      <c r="APR189" s="48"/>
      <c r="APS189" s="48"/>
      <c r="APT189" s="48"/>
      <c r="APU189" s="48"/>
      <c r="APV189" s="48"/>
      <c r="APW189" s="48"/>
      <c r="APX189" s="48"/>
      <c r="APY189" s="48"/>
      <c r="APZ189" s="48"/>
      <c r="AQA189" s="48"/>
      <c r="AQB189" s="48"/>
      <c r="AQC189" s="48"/>
      <c r="AQD189" s="48"/>
      <c r="AQE189" s="48"/>
      <c r="AQF189" s="48"/>
      <c r="AQG189" s="48"/>
      <c r="AQH189" s="48"/>
      <c r="AQI189" s="48"/>
      <c r="AQJ189" s="48"/>
      <c r="AQK189" s="48"/>
      <c r="AQL189" s="48"/>
      <c r="AQM189" s="48"/>
      <c r="AQN189" s="48"/>
      <c r="AQO189" s="48"/>
      <c r="AQP189" s="48"/>
      <c r="AQQ189" s="48"/>
      <c r="AQR189" s="48"/>
      <c r="AQS189" s="48"/>
      <c r="AQT189" s="48"/>
      <c r="AQU189" s="48"/>
      <c r="AQV189" s="48"/>
      <c r="AQW189" s="48"/>
      <c r="AQX189" s="48"/>
      <c r="AQY189" s="48"/>
      <c r="AQZ189" s="48"/>
      <c r="ARA189" s="48"/>
      <c r="ARB189" s="48"/>
      <c r="ARC189" s="48"/>
      <c r="ARD189" s="48"/>
      <c r="ARE189" s="48"/>
      <c r="ARF189" s="48"/>
      <c r="ARG189" s="48"/>
      <c r="ARH189" s="48"/>
      <c r="ARI189" s="48"/>
      <c r="ARJ189" s="48"/>
      <c r="ARK189" s="48"/>
      <c r="ARL189" s="48"/>
      <c r="ARM189" s="48"/>
      <c r="ARN189" s="48"/>
      <c r="ARO189" s="48"/>
      <c r="ARP189" s="48"/>
      <c r="ARQ189" s="48"/>
      <c r="ARR189" s="48"/>
      <c r="ARS189" s="48"/>
      <c r="ART189" s="48"/>
      <c r="ARU189" s="48"/>
      <c r="ARV189" s="48"/>
      <c r="ARW189" s="48"/>
      <c r="ARX189" s="48"/>
      <c r="ARY189" s="48"/>
      <c r="ARZ189" s="48"/>
      <c r="ASA189" s="48"/>
      <c r="ASB189" s="48"/>
      <c r="ASC189" s="48"/>
      <c r="ASD189" s="48"/>
      <c r="ASE189" s="48"/>
      <c r="ASF189" s="48"/>
      <c r="ASG189" s="48"/>
      <c r="ASH189" s="48"/>
      <c r="ASI189" s="48"/>
      <c r="ASJ189" s="48"/>
      <c r="ASK189" s="48"/>
      <c r="ASL189" s="48"/>
      <c r="ASM189" s="48"/>
      <c r="ASN189" s="48"/>
      <c r="ASO189" s="48"/>
      <c r="ASP189" s="48"/>
      <c r="ASQ189" s="48"/>
      <c r="ASR189" s="48"/>
      <c r="ASS189" s="48"/>
      <c r="AST189" s="48"/>
      <c r="ASU189" s="48"/>
      <c r="ASV189" s="48"/>
      <c r="ASW189" s="48"/>
      <c r="ASX189" s="48"/>
      <c r="ASY189" s="48"/>
      <c r="ASZ189" s="48"/>
      <c r="ATA189" s="48"/>
      <c r="ATB189" s="48"/>
      <c r="ATC189" s="48"/>
      <c r="ATD189" s="48"/>
      <c r="ATE189" s="48"/>
      <c r="ATF189" s="48"/>
      <c r="ATG189" s="48"/>
      <c r="ATH189" s="48"/>
      <c r="ATI189" s="48"/>
      <c r="ATJ189" s="48"/>
      <c r="ATK189" s="48"/>
      <c r="ATL189" s="48"/>
      <c r="ATM189" s="48"/>
      <c r="ATN189" s="48"/>
      <c r="ATO189" s="48"/>
      <c r="ATP189" s="48"/>
      <c r="ATQ189" s="48"/>
      <c r="ATR189" s="48"/>
      <c r="ATS189" s="48"/>
      <c r="ATT189" s="48"/>
      <c r="ATU189" s="48"/>
      <c r="ATV189" s="48"/>
      <c r="ATW189" s="48"/>
      <c r="ATX189" s="48"/>
      <c r="ATY189" s="48"/>
      <c r="ATZ189" s="48"/>
      <c r="AUA189" s="48"/>
      <c r="AUB189" s="48"/>
      <c r="AUC189" s="48"/>
      <c r="AUD189" s="48"/>
      <c r="AUE189" s="48"/>
      <c r="AUF189" s="48"/>
      <c r="AUG189" s="48"/>
      <c r="AUH189" s="48"/>
      <c r="AUI189" s="48"/>
      <c r="AUJ189" s="48"/>
      <c r="AUK189" s="48"/>
      <c r="AUL189" s="48"/>
      <c r="AUM189" s="48"/>
      <c r="AUN189" s="48"/>
      <c r="AUO189" s="48"/>
      <c r="AUP189" s="48"/>
      <c r="AUQ189" s="48"/>
      <c r="AUR189" s="48"/>
      <c r="AUS189" s="48"/>
      <c r="AUT189" s="48"/>
      <c r="AUU189" s="48"/>
      <c r="AUV189" s="48"/>
      <c r="AUW189" s="48"/>
      <c r="AUX189" s="48"/>
      <c r="AUY189" s="48"/>
      <c r="AUZ189" s="48"/>
      <c r="AVA189" s="48"/>
      <c r="AVB189" s="48"/>
      <c r="AVC189" s="48"/>
      <c r="AVD189" s="48"/>
      <c r="AVE189" s="48"/>
      <c r="AVF189" s="48"/>
      <c r="AVG189" s="48"/>
      <c r="AVH189" s="48"/>
      <c r="AVI189" s="48"/>
      <c r="AVJ189" s="48"/>
      <c r="AVK189" s="48"/>
      <c r="AVL189" s="48"/>
      <c r="AVM189" s="48"/>
      <c r="AVN189" s="48"/>
      <c r="AVO189" s="48"/>
      <c r="AVP189" s="48"/>
      <c r="AVQ189" s="48"/>
      <c r="AVR189" s="48"/>
      <c r="AVS189" s="48"/>
      <c r="AVT189" s="48"/>
      <c r="AVU189" s="48"/>
      <c r="AVV189" s="48"/>
      <c r="AVW189" s="48"/>
      <c r="AVX189" s="48"/>
      <c r="AVY189" s="48"/>
      <c r="AVZ189" s="48"/>
      <c r="AWA189" s="48"/>
      <c r="AWB189" s="48"/>
      <c r="AWC189" s="48"/>
      <c r="AWD189" s="48"/>
      <c r="AWE189" s="48"/>
      <c r="AWF189" s="48"/>
      <c r="AWG189" s="48"/>
      <c r="AWH189" s="48"/>
      <c r="AWI189" s="48"/>
      <c r="AWJ189" s="48"/>
      <c r="AWK189" s="48"/>
      <c r="AWL189" s="48"/>
      <c r="AWM189" s="48"/>
      <c r="AWN189" s="48"/>
      <c r="AWO189" s="48"/>
      <c r="AWP189" s="48"/>
      <c r="AWQ189" s="48"/>
      <c r="AWR189" s="48"/>
      <c r="AWS189" s="48"/>
      <c r="AWT189" s="48"/>
      <c r="AWU189" s="48"/>
      <c r="AWV189" s="48"/>
      <c r="AWW189" s="48"/>
      <c r="AWX189" s="48"/>
      <c r="AWY189" s="48"/>
      <c r="AWZ189" s="48"/>
      <c r="AXA189" s="48"/>
      <c r="AXB189" s="48"/>
      <c r="AXC189" s="48"/>
      <c r="AXD189" s="48"/>
      <c r="AXE189" s="48"/>
      <c r="AXF189" s="48"/>
      <c r="AXG189" s="48"/>
      <c r="AXH189" s="48"/>
      <c r="AXI189" s="48"/>
      <c r="AXJ189" s="48"/>
      <c r="AXK189" s="48"/>
      <c r="AXL189" s="48"/>
      <c r="AXM189" s="48"/>
      <c r="AXN189" s="48"/>
      <c r="AXO189" s="48"/>
      <c r="AXP189" s="48"/>
      <c r="AXQ189" s="48"/>
      <c r="AXR189" s="48"/>
      <c r="AXS189" s="48"/>
      <c r="AXT189" s="48"/>
      <c r="AXU189" s="48"/>
      <c r="AXV189" s="48"/>
      <c r="AXW189" s="48"/>
      <c r="AXX189" s="48"/>
      <c r="AXY189" s="48"/>
      <c r="AXZ189" s="48"/>
      <c r="AYA189" s="48"/>
      <c r="AYB189" s="48"/>
      <c r="AYC189" s="48"/>
      <c r="AYD189" s="48"/>
      <c r="AYE189" s="48"/>
      <c r="AYF189" s="48"/>
      <c r="AYG189" s="48"/>
      <c r="AYH189" s="48"/>
      <c r="AYI189" s="48"/>
      <c r="AYJ189" s="48"/>
      <c r="AYK189" s="48"/>
      <c r="AYL189" s="48"/>
      <c r="AYM189" s="48"/>
      <c r="AYN189" s="48"/>
      <c r="AYO189" s="48"/>
      <c r="AYP189" s="48"/>
      <c r="AYQ189" s="48"/>
      <c r="AYR189" s="48"/>
      <c r="AYS189" s="48"/>
      <c r="AYT189" s="48"/>
      <c r="AYU189" s="48"/>
      <c r="AYV189" s="48"/>
      <c r="AYW189" s="48"/>
      <c r="AYX189" s="48"/>
      <c r="AYY189" s="48"/>
      <c r="AYZ189" s="48"/>
      <c r="AZA189" s="48"/>
      <c r="AZB189" s="48"/>
      <c r="AZC189" s="48"/>
      <c r="AZD189" s="48"/>
      <c r="AZE189" s="48"/>
      <c r="AZF189" s="48"/>
      <c r="AZG189" s="48"/>
      <c r="AZH189" s="48"/>
      <c r="AZI189" s="48"/>
      <c r="AZJ189" s="48"/>
      <c r="AZK189" s="48"/>
      <c r="AZL189" s="48"/>
      <c r="AZM189" s="48"/>
      <c r="AZN189" s="48"/>
      <c r="AZO189" s="48"/>
      <c r="AZP189" s="48"/>
      <c r="AZQ189" s="48"/>
      <c r="AZR189" s="48"/>
      <c r="AZS189" s="48"/>
      <c r="AZT189" s="48"/>
      <c r="AZU189" s="48"/>
      <c r="AZV189" s="48"/>
      <c r="AZW189" s="48"/>
      <c r="AZX189" s="48"/>
      <c r="AZY189" s="48"/>
      <c r="AZZ189" s="48"/>
      <c r="BAA189" s="48"/>
      <c r="BAB189" s="48"/>
      <c r="BAC189" s="48"/>
      <c r="BAD189" s="48"/>
      <c r="BAE189" s="48"/>
      <c r="BAF189" s="48"/>
      <c r="BAG189" s="48"/>
      <c r="BAH189" s="48"/>
      <c r="BAI189" s="48"/>
      <c r="BAJ189" s="48"/>
      <c r="BAK189" s="48"/>
      <c r="BAL189" s="48"/>
      <c r="BAM189" s="48"/>
      <c r="BAN189" s="48"/>
      <c r="BAO189" s="48"/>
      <c r="BAP189" s="48"/>
      <c r="BAQ189" s="48"/>
      <c r="BAR189" s="48"/>
      <c r="BAS189" s="48"/>
      <c r="BAT189" s="48"/>
      <c r="BAU189" s="48"/>
      <c r="BAV189" s="48"/>
      <c r="BAW189" s="48"/>
      <c r="BAX189" s="48"/>
      <c r="BAY189" s="48"/>
      <c r="BAZ189" s="48"/>
      <c r="BBA189" s="48"/>
      <c r="BBB189" s="48"/>
      <c r="BBC189" s="48"/>
      <c r="BBD189" s="48"/>
      <c r="BBE189" s="48"/>
      <c r="BBF189" s="48"/>
      <c r="BBG189" s="48"/>
      <c r="BBH189" s="48"/>
      <c r="BBI189" s="48"/>
      <c r="BBJ189" s="48"/>
      <c r="BBK189" s="48"/>
      <c r="BBL189" s="48"/>
      <c r="BBM189" s="48"/>
      <c r="BBN189" s="48"/>
      <c r="BBO189" s="48"/>
      <c r="BBP189" s="48"/>
      <c r="BBQ189" s="48"/>
      <c r="BBR189" s="48"/>
      <c r="BBS189" s="48"/>
      <c r="BBT189" s="48"/>
      <c r="BBU189" s="48"/>
      <c r="BBV189" s="48"/>
      <c r="BBW189" s="48"/>
      <c r="BBX189" s="48"/>
      <c r="BBY189" s="48"/>
      <c r="BBZ189" s="48"/>
      <c r="BCA189" s="48"/>
      <c r="BCB189" s="48"/>
      <c r="BCC189" s="48"/>
      <c r="BCD189" s="48"/>
      <c r="BCE189" s="48"/>
      <c r="BCF189" s="48"/>
      <c r="BCG189" s="48"/>
      <c r="BCH189" s="48"/>
      <c r="BCI189" s="48"/>
      <c r="BCJ189" s="48"/>
      <c r="BCK189" s="48"/>
      <c r="BCL189" s="48"/>
      <c r="BCM189" s="48"/>
      <c r="BCN189" s="48"/>
      <c r="BCO189" s="48"/>
      <c r="BCP189" s="48"/>
      <c r="BCQ189" s="48"/>
      <c r="BCR189" s="48"/>
      <c r="BCS189" s="48"/>
      <c r="BCT189" s="48"/>
      <c r="BCU189" s="48"/>
      <c r="BCV189" s="48"/>
      <c r="BCW189" s="48"/>
      <c r="BCX189" s="48"/>
      <c r="BCY189" s="48"/>
      <c r="BCZ189" s="48"/>
      <c r="BDA189" s="48"/>
      <c r="BDB189" s="48"/>
      <c r="BDC189" s="48"/>
      <c r="BDD189" s="48"/>
      <c r="BDE189" s="48"/>
      <c r="BDF189" s="48"/>
      <c r="BDG189" s="48"/>
      <c r="BDH189" s="48"/>
      <c r="BDI189" s="48"/>
      <c r="BDJ189" s="48"/>
      <c r="BDK189" s="48"/>
      <c r="BDL189" s="48"/>
      <c r="BDM189" s="48"/>
      <c r="BDN189" s="48"/>
      <c r="BDO189" s="48"/>
      <c r="BDP189" s="48"/>
      <c r="BDQ189" s="48"/>
      <c r="BDR189" s="48"/>
      <c r="BDS189" s="48"/>
      <c r="BDT189" s="48"/>
      <c r="BDU189" s="48"/>
      <c r="BDV189" s="48"/>
      <c r="BDW189" s="48"/>
      <c r="BDX189" s="48"/>
      <c r="BDY189" s="48"/>
      <c r="BDZ189" s="48"/>
      <c r="BEA189" s="48"/>
      <c r="BEB189" s="48"/>
      <c r="BEC189" s="48"/>
      <c r="BED189" s="48"/>
      <c r="BEE189" s="48"/>
      <c r="BEF189" s="48"/>
      <c r="BEG189" s="48"/>
      <c r="BEH189" s="48"/>
      <c r="BEI189" s="48"/>
      <c r="BEJ189" s="48"/>
      <c r="BEK189" s="48"/>
      <c r="BEL189" s="48"/>
      <c r="BEM189" s="48"/>
      <c r="BEN189" s="48"/>
      <c r="BEO189" s="48"/>
      <c r="BEP189" s="48"/>
      <c r="BEQ189" s="48"/>
      <c r="BER189" s="48"/>
      <c r="BES189" s="48"/>
      <c r="BET189" s="48"/>
      <c r="BEU189" s="48"/>
      <c r="BEV189" s="48"/>
      <c r="BEW189" s="48"/>
      <c r="BEX189" s="48"/>
      <c r="BEY189" s="48"/>
      <c r="BEZ189" s="48"/>
      <c r="BFA189" s="48"/>
      <c r="BFB189" s="48"/>
      <c r="BFC189" s="48"/>
      <c r="BFD189" s="48"/>
      <c r="BFE189" s="48"/>
      <c r="BFF189" s="48"/>
      <c r="BFG189" s="48"/>
      <c r="BFH189" s="48"/>
      <c r="BFI189" s="48"/>
      <c r="BFJ189" s="48"/>
      <c r="BFK189" s="48"/>
      <c r="BFL189" s="48"/>
      <c r="BFM189" s="48"/>
      <c r="BFN189" s="48"/>
      <c r="BFO189" s="48"/>
      <c r="BFP189" s="48"/>
      <c r="BFQ189" s="48"/>
      <c r="BFR189" s="48"/>
      <c r="BFS189" s="48"/>
    </row>
    <row r="190" spans="1:1527" s="44" customFormat="1" ht="16.95" customHeight="1" x14ac:dyDescent="0.3">
      <c r="A190" s="55" t="s">
        <v>118</v>
      </c>
      <c r="B190" s="12"/>
      <c r="C190" s="11"/>
      <c r="D190" s="11"/>
      <c r="E190" s="11"/>
      <c r="F190" s="11"/>
      <c r="G190" s="11"/>
      <c r="H190" s="11"/>
      <c r="I190" s="11"/>
      <c r="J190" s="11"/>
      <c r="K190" s="11"/>
      <c r="L190" s="11"/>
      <c r="M190" s="11"/>
      <c r="N190" s="11"/>
      <c r="O190" s="13"/>
      <c r="P190" s="13"/>
      <c r="Q190" s="11"/>
      <c r="R190" s="11"/>
      <c r="S190" s="11"/>
      <c r="T190" s="11"/>
      <c r="U190" s="11"/>
      <c r="V190" s="11"/>
      <c r="W190" s="11"/>
      <c r="X190" s="11"/>
      <c r="Y190" s="11"/>
      <c r="Z190"/>
      <c r="AA190"/>
      <c r="AB190"/>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c r="HD190" s="11"/>
      <c r="HE190" s="11"/>
      <c r="HF190" s="11"/>
      <c r="HG190" s="11"/>
      <c r="HH190" s="11"/>
      <c r="HI190" s="11"/>
      <c r="HJ190" s="11"/>
      <c r="HK190" s="11"/>
      <c r="HL190" s="11"/>
      <c r="HM190" s="11"/>
      <c r="HN190" s="11"/>
      <c r="HO190" s="11"/>
      <c r="HP190" s="11"/>
      <c r="HQ190" s="11"/>
      <c r="HR190" s="11"/>
      <c r="HS190" s="11"/>
      <c r="HT190" s="11"/>
      <c r="HU190" s="11"/>
      <c r="HV190" s="11"/>
      <c r="HW190" s="11"/>
      <c r="HX190" s="11"/>
      <c r="HY190" s="11"/>
      <c r="HZ190" s="11"/>
      <c r="IA190" s="11"/>
      <c r="IB190" s="11"/>
      <c r="IC190" s="11"/>
      <c r="ID190" s="11"/>
      <c r="IE190" s="11"/>
      <c r="IF190" s="11"/>
      <c r="IG190" s="11"/>
      <c r="IH190" s="11"/>
      <c r="II190" s="11"/>
      <c r="IJ190" s="11"/>
      <c r="IK190" s="11"/>
      <c r="IL190" s="11"/>
      <c r="IM190" s="11"/>
      <c r="IN190" s="11"/>
      <c r="IO190" s="11"/>
      <c r="IP190" s="11"/>
      <c r="IQ190" s="11"/>
      <c r="IR190" s="11"/>
      <c r="IS190" s="11"/>
      <c r="IT190" s="11"/>
      <c r="IU190" s="11"/>
      <c r="IV190" s="11"/>
      <c r="IW190" s="11"/>
      <c r="IX190" s="11"/>
      <c r="IY190" s="11"/>
      <c r="IZ190" s="11"/>
      <c r="JA190" s="11"/>
      <c r="JB190" s="11"/>
      <c r="JC190" s="11"/>
      <c r="JD190" s="11"/>
      <c r="JE190" s="11"/>
      <c r="JF190" s="11"/>
      <c r="JG190" s="11"/>
      <c r="JH190" s="11"/>
      <c r="JI190" s="11"/>
      <c r="JJ190" s="11"/>
      <c r="JK190" s="11"/>
      <c r="JL190" s="11"/>
      <c r="JM190" s="11"/>
      <c r="JN190" s="11"/>
      <c r="JO190" s="11"/>
      <c r="JP190" s="11"/>
      <c r="JQ190" s="11"/>
      <c r="JR190" s="11"/>
      <c r="JS190" s="11"/>
      <c r="JT190" s="11"/>
      <c r="JU190" s="11"/>
      <c r="JV190" s="11"/>
      <c r="JW190" s="11"/>
      <c r="JX190" s="11"/>
      <c r="JY190" s="11"/>
      <c r="JZ190" s="11"/>
      <c r="KA190" s="11"/>
      <c r="KB190" s="11"/>
      <c r="KC190" s="11"/>
      <c r="KD190" s="11"/>
      <c r="KE190" s="11"/>
      <c r="KF190" s="11"/>
      <c r="KG190" s="11"/>
      <c r="KH190" s="11"/>
      <c r="KI190" s="11"/>
      <c r="KJ190" s="11"/>
      <c r="KK190" s="11"/>
      <c r="KL190" s="11"/>
      <c r="KM190" s="11"/>
      <c r="KN190" s="11"/>
      <c r="KO190" s="11"/>
      <c r="KP190" s="11"/>
      <c r="KQ190" s="11"/>
      <c r="KR190" s="11"/>
      <c r="KS190" s="11"/>
      <c r="KT190" s="11"/>
      <c r="KU190" s="11"/>
      <c r="KV190" s="11"/>
      <c r="KW190" s="11"/>
      <c r="KX190" s="11"/>
      <c r="KY190" s="11"/>
      <c r="KZ190" s="11"/>
      <c r="LA190" s="11"/>
      <c r="LB190" s="11"/>
      <c r="LC190" s="11"/>
      <c r="LD190" s="11"/>
      <c r="LE190" s="11"/>
      <c r="LF190" s="11"/>
      <c r="LG190" s="11"/>
      <c r="LH190" s="11"/>
      <c r="LI190" s="11"/>
      <c r="LJ190" s="11"/>
      <c r="LK190" s="11"/>
      <c r="LL190" s="11"/>
      <c r="LM190" s="11"/>
      <c r="LN190" s="11"/>
      <c r="LO190" s="11"/>
      <c r="LP190" s="11"/>
      <c r="LQ190" s="11"/>
      <c r="LR190" s="11"/>
      <c r="LS190" s="11"/>
      <c r="LT190" s="11"/>
      <c r="LU190" s="11"/>
      <c r="LV190" s="11"/>
      <c r="LW190" s="11"/>
      <c r="LX190" s="11"/>
      <c r="LY190" s="11"/>
      <c r="LZ190" s="11"/>
      <c r="MA190" s="11"/>
      <c r="MB190" s="11"/>
      <c r="MC190" s="11"/>
      <c r="MD190" s="11"/>
      <c r="ME190" s="11"/>
      <c r="MF190" s="11"/>
      <c r="MG190" s="11"/>
      <c r="MH190" s="11"/>
      <c r="MI190" s="11"/>
      <c r="MJ190" s="11"/>
      <c r="MK190" s="11"/>
      <c r="ML190" s="11"/>
      <c r="MM190" s="11"/>
      <c r="MN190" s="11"/>
      <c r="MO190" s="11"/>
      <c r="MP190" s="11"/>
      <c r="MQ190" s="11"/>
      <c r="MR190" s="11"/>
      <c r="MS190" s="11"/>
      <c r="MT190" s="11"/>
      <c r="MU190" s="11"/>
      <c r="MV190" s="11"/>
      <c r="MW190" s="11"/>
      <c r="MX190" s="11"/>
      <c r="MY190" s="11"/>
      <c r="MZ190" s="11"/>
      <c r="NA190" s="11"/>
      <c r="NB190" s="11"/>
      <c r="NC190" s="11"/>
      <c r="ND190" s="11"/>
      <c r="NE190" s="11"/>
      <c r="NF190" s="11"/>
      <c r="NG190" s="11"/>
      <c r="NH190" s="11"/>
      <c r="NI190" s="11"/>
      <c r="NJ190" s="11"/>
      <c r="NK190" s="11"/>
      <c r="NL190" s="11"/>
      <c r="NM190" s="11"/>
      <c r="NN190" s="11"/>
      <c r="NO190" s="11"/>
      <c r="NP190" s="11"/>
      <c r="NQ190" s="11"/>
      <c r="NR190" s="11"/>
      <c r="NS190" s="11"/>
      <c r="NT190" s="11"/>
      <c r="NU190" s="11"/>
      <c r="NV190" s="11"/>
      <c r="NW190" s="11"/>
      <c r="NX190" s="11"/>
      <c r="NY190" s="11"/>
      <c r="NZ190" s="11"/>
      <c r="OA190" s="11"/>
      <c r="OB190" s="11"/>
      <c r="OC190" s="11"/>
      <c r="OD190" s="11"/>
      <c r="OE190" s="11"/>
      <c r="OF190" s="11"/>
      <c r="OG190" s="11"/>
      <c r="OH190" s="11"/>
      <c r="OI190" s="11"/>
      <c r="OJ190" s="11"/>
      <c r="OK190" s="11"/>
      <c r="OL190" s="11"/>
      <c r="OM190" s="11"/>
      <c r="ON190" s="11"/>
      <c r="OO190" s="11"/>
      <c r="OP190" s="11"/>
      <c r="OQ190" s="11"/>
      <c r="OR190" s="11"/>
      <c r="OS190" s="11"/>
      <c r="OT190" s="11"/>
      <c r="OU190" s="11"/>
      <c r="OV190" s="11"/>
      <c r="OW190" s="11"/>
      <c r="OX190" s="11"/>
      <c r="OY190" s="11"/>
      <c r="OZ190" s="11"/>
      <c r="PA190" s="11"/>
      <c r="PB190" s="11"/>
      <c r="PC190" s="11"/>
      <c r="PD190" s="11"/>
      <c r="PE190" s="11"/>
      <c r="PF190" s="11"/>
      <c r="PG190" s="11"/>
      <c r="PH190" s="11"/>
      <c r="PI190" s="11"/>
      <c r="PJ190" s="11"/>
      <c r="PK190" s="11"/>
      <c r="PL190" s="11"/>
      <c r="PM190" s="11"/>
      <c r="PN190" s="11"/>
      <c r="PO190" s="11"/>
      <c r="PP190" s="11"/>
      <c r="PQ190" s="11"/>
      <c r="PR190" s="11"/>
      <c r="PS190" s="11"/>
      <c r="PT190" s="11"/>
      <c r="PU190" s="11"/>
      <c r="PV190" s="11"/>
      <c r="PW190" s="11"/>
      <c r="PX190" s="11"/>
      <c r="PY190" s="11"/>
      <c r="PZ190" s="11"/>
      <c r="QA190" s="11"/>
      <c r="QB190" s="11"/>
      <c r="QC190" s="11"/>
      <c r="QD190" s="11"/>
      <c r="QE190" s="11"/>
      <c r="QF190" s="11"/>
      <c r="QG190" s="11"/>
      <c r="QH190" s="11"/>
      <c r="QI190" s="11"/>
      <c r="QJ190" s="11"/>
      <c r="QK190" s="11"/>
      <c r="QL190" s="11"/>
      <c r="QM190" s="11"/>
      <c r="QN190" s="11"/>
      <c r="QO190" s="11"/>
      <c r="QP190" s="11"/>
      <c r="QQ190" s="11"/>
      <c r="QR190" s="11"/>
      <c r="QS190" s="11"/>
      <c r="QT190" s="11"/>
      <c r="QU190" s="11"/>
      <c r="QV190" s="11"/>
      <c r="QW190" s="11"/>
      <c r="QX190" s="11"/>
      <c r="QY190" s="11"/>
      <c r="QZ190" s="11"/>
      <c r="RA190" s="11"/>
      <c r="RB190" s="11"/>
      <c r="RC190" s="11"/>
      <c r="RD190" s="11"/>
      <c r="RE190" s="11"/>
      <c r="RF190" s="11"/>
      <c r="RG190" s="11"/>
      <c r="RH190" s="11"/>
      <c r="RI190" s="11"/>
      <c r="RJ190" s="11"/>
      <c r="RK190" s="11"/>
      <c r="RL190" s="11"/>
      <c r="RM190" s="11"/>
      <c r="RN190" s="11"/>
      <c r="RO190" s="11"/>
      <c r="RP190" s="11"/>
      <c r="RQ190" s="11"/>
      <c r="RR190" s="11"/>
      <c r="RS190" s="11"/>
      <c r="RT190" s="11"/>
      <c r="RU190" s="11"/>
      <c r="RV190" s="11"/>
      <c r="RW190" s="11"/>
      <c r="RX190" s="11"/>
      <c r="RY190" s="11"/>
      <c r="RZ190" s="11"/>
      <c r="SA190" s="11"/>
      <c r="SB190" s="11"/>
      <c r="SC190" s="11"/>
      <c r="SD190" s="11"/>
      <c r="SE190" s="11"/>
      <c r="SF190" s="11"/>
      <c r="SG190" s="11"/>
      <c r="SH190" s="11"/>
      <c r="SI190" s="11"/>
      <c r="SJ190" s="11"/>
      <c r="SK190" s="11"/>
      <c r="SL190" s="11"/>
      <c r="SM190" s="11"/>
      <c r="SN190" s="11"/>
      <c r="SO190" s="11"/>
      <c r="SP190" s="11"/>
      <c r="SQ190" s="11"/>
      <c r="SR190" s="11"/>
      <c r="SS190" s="11"/>
      <c r="ST190" s="11"/>
      <c r="SU190" s="11"/>
      <c r="SV190" s="11"/>
      <c r="SW190" s="11"/>
      <c r="SX190" s="11"/>
      <c r="SY190" s="11"/>
      <c r="SZ190" s="11"/>
      <c r="TA190" s="11"/>
      <c r="TB190" s="11"/>
      <c r="TC190" s="11"/>
      <c r="TD190" s="11"/>
      <c r="TE190" s="11"/>
      <c r="TF190" s="11"/>
      <c r="TG190" s="11"/>
      <c r="TH190" s="11"/>
      <c r="TI190" s="11"/>
      <c r="TJ190" s="11"/>
      <c r="TK190" s="11"/>
      <c r="TL190" s="11"/>
      <c r="TM190" s="11"/>
      <c r="TN190" s="11"/>
      <c r="TO190" s="11"/>
      <c r="TP190" s="11"/>
      <c r="TQ190" s="11"/>
      <c r="TR190" s="11"/>
      <c r="TS190" s="11"/>
      <c r="TT190" s="11"/>
      <c r="TU190" s="11"/>
      <c r="TV190" s="11"/>
      <c r="TW190" s="11"/>
      <c r="TX190" s="11"/>
      <c r="TY190" s="11"/>
      <c r="TZ190" s="11"/>
      <c r="UA190" s="11"/>
      <c r="UB190" s="11"/>
      <c r="UC190" s="11"/>
      <c r="UD190" s="11"/>
      <c r="UE190" s="11"/>
      <c r="UF190" s="11"/>
      <c r="UG190" s="11"/>
      <c r="UH190" s="11"/>
      <c r="UI190" s="11"/>
      <c r="UJ190" s="11"/>
      <c r="UK190" s="11"/>
      <c r="UL190" s="11"/>
      <c r="UM190" s="11"/>
      <c r="UN190" s="11"/>
      <c r="UO190" s="11"/>
      <c r="UP190" s="11"/>
      <c r="UQ190" s="11"/>
      <c r="UR190" s="11"/>
      <c r="US190" s="11"/>
      <c r="UT190" s="11"/>
      <c r="UU190" s="11"/>
      <c r="UV190" s="11"/>
      <c r="UW190" s="11"/>
      <c r="UX190" s="11"/>
      <c r="UY190" s="11"/>
      <c r="UZ190" s="11"/>
      <c r="VA190" s="11"/>
      <c r="VB190" s="11"/>
      <c r="VC190" s="11"/>
      <c r="VD190" s="11"/>
      <c r="VE190" s="11"/>
      <c r="VF190" s="11"/>
      <c r="VG190" s="11"/>
      <c r="VH190" s="11"/>
      <c r="VI190" s="11"/>
      <c r="VJ190" s="11"/>
      <c r="VK190" s="11"/>
      <c r="VL190" s="11"/>
      <c r="VM190" s="11"/>
      <c r="VN190" s="11"/>
      <c r="VO190" s="11"/>
      <c r="VP190" s="11"/>
      <c r="VQ190" s="11"/>
      <c r="VR190" s="11"/>
      <c r="VS190" s="11"/>
      <c r="VT190" s="11"/>
      <c r="VU190" s="11"/>
      <c r="VV190" s="11"/>
      <c r="VW190" s="11"/>
      <c r="VX190" s="11"/>
      <c r="VY190" s="11"/>
      <c r="VZ190" s="11"/>
      <c r="WA190" s="11"/>
      <c r="WB190" s="11"/>
      <c r="WC190" s="11"/>
      <c r="WD190" s="11"/>
      <c r="WE190" s="11"/>
      <c r="WF190" s="11"/>
      <c r="WG190" s="11"/>
      <c r="WH190" s="11"/>
      <c r="WI190" s="11"/>
      <c r="WJ190" s="11"/>
      <c r="WK190" s="11"/>
      <c r="WL190" s="11"/>
      <c r="WM190" s="11"/>
      <c r="WN190" s="11"/>
      <c r="WO190" s="11"/>
      <c r="WP190" s="11"/>
      <c r="WQ190" s="11"/>
      <c r="WR190" s="11"/>
      <c r="WS190" s="11"/>
      <c r="WT190" s="11"/>
      <c r="WU190" s="11"/>
      <c r="WV190" s="11"/>
      <c r="WW190" s="11"/>
      <c r="WX190" s="11"/>
      <c r="WY190" s="11"/>
      <c r="WZ190" s="11"/>
      <c r="XA190" s="11"/>
      <c r="XB190" s="11"/>
      <c r="XC190" s="11"/>
      <c r="XD190" s="11"/>
      <c r="XE190" s="11"/>
      <c r="XF190" s="11"/>
      <c r="XG190" s="11"/>
      <c r="XH190" s="11"/>
      <c r="XI190" s="11"/>
      <c r="XJ190" s="11"/>
      <c r="XK190" s="11"/>
      <c r="XL190" s="11"/>
      <c r="XM190" s="11"/>
      <c r="XN190" s="11"/>
      <c r="XO190" s="11"/>
      <c r="XP190" s="11"/>
      <c r="XQ190" s="11"/>
      <c r="XR190" s="11"/>
      <c r="XS190" s="11"/>
      <c r="XT190" s="11"/>
      <c r="XU190" s="11"/>
      <c r="XV190" s="11"/>
      <c r="XW190" s="11"/>
      <c r="XX190" s="11"/>
      <c r="XY190" s="11"/>
      <c r="XZ190" s="11"/>
      <c r="YA190" s="11"/>
      <c r="YB190" s="11"/>
      <c r="YC190" s="11"/>
      <c r="YD190" s="11"/>
      <c r="YE190" s="11"/>
      <c r="YF190" s="11"/>
      <c r="YG190" s="11"/>
      <c r="YH190" s="11"/>
      <c r="YI190" s="11"/>
      <c r="YJ190" s="11"/>
      <c r="YK190" s="11"/>
      <c r="YL190" s="11"/>
      <c r="YM190" s="11"/>
      <c r="YN190" s="11"/>
      <c r="YO190" s="11"/>
      <c r="YP190" s="11"/>
      <c r="YQ190" s="11"/>
      <c r="YR190" s="11"/>
      <c r="YS190" s="11"/>
      <c r="YT190" s="11"/>
      <c r="YU190" s="11"/>
      <c r="YV190" s="11"/>
      <c r="YW190" s="11"/>
      <c r="YX190" s="11"/>
      <c r="YY190" s="11"/>
      <c r="YZ190" s="11"/>
      <c r="ZA190" s="11"/>
      <c r="ZB190" s="11"/>
      <c r="ZC190" s="11"/>
      <c r="ZD190" s="11"/>
      <c r="ZE190" s="11"/>
      <c r="ZF190" s="11"/>
      <c r="ZG190" s="11"/>
      <c r="ZH190" s="11"/>
      <c r="ZI190" s="11"/>
      <c r="ZJ190" s="11"/>
      <c r="ZK190" s="11"/>
      <c r="ZL190" s="11"/>
      <c r="ZM190" s="11"/>
      <c r="ZN190" s="11"/>
      <c r="ZO190" s="11"/>
      <c r="ZP190" s="11"/>
      <c r="ZQ190" s="11"/>
      <c r="ZR190" s="11"/>
      <c r="ZS190" s="11"/>
      <c r="ZT190" s="11"/>
      <c r="ZU190" s="11"/>
      <c r="ZV190" s="11"/>
      <c r="ZW190" s="11"/>
      <c r="ZX190" s="11"/>
      <c r="ZY190" s="11"/>
      <c r="ZZ190" s="11"/>
      <c r="AAA190" s="11"/>
      <c r="AAB190" s="11"/>
      <c r="AAC190" s="11"/>
      <c r="AAD190" s="11"/>
      <c r="AAE190" s="11"/>
      <c r="AAF190" s="11"/>
      <c r="AAG190" s="11"/>
      <c r="AAH190" s="11"/>
      <c r="AAI190" s="11"/>
      <c r="AAJ190" s="11"/>
      <c r="AAK190" s="11"/>
      <c r="AAL190" s="11"/>
      <c r="AAM190" s="11"/>
      <c r="AAN190" s="11"/>
      <c r="AAO190" s="11"/>
      <c r="AAP190" s="11"/>
      <c r="AAQ190" s="11"/>
      <c r="AAR190" s="11"/>
      <c r="AAS190" s="11"/>
      <c r="AAT190" s="11"/>
      <c r="AAU190" s="11"/>
      <c r="AAV190" s="11"/>
      <c r="AAW190" s="11"/>
      <c r="AAX190" s="11"/>
      <c r="AAY190" s="11"/>
      <c r="AAZ190" s="11"/>
      <c r="ABA190" s="11"/>
      <c r="ABB190" s="11"/>
      <c r="ABC190" s="11"/>
      <c r="ABD190" s="11"/>
      <c r="ABE190" s="11"/>
      <c r="ABF190" s="11"/>
      <c r="ABG190" s="11"/>
      <c r="ABH190" s="11"/>
      <c r="ABI190" s="11"/>
      <c r="ABJ190" s="11"/>
      <c r="ABK190" s="11"/>
      <c r="ABL190" s="11"/>
      <c r="ABM190" s="11"/>
      <c r="ABN190" s="11"/>
      <c r="ABO190" s="11"/>
      <c r="ABP190" s="11"/>
      <c r="ABQ190" s="11"/>
      <c r="ABR190" s="11"/>
      <c r="ABS190" s="11"/>
      <c r="ABT190" s="11"/>
      <c r="ABU190" s="11"/>
      <c r="ABV190" s="11"/>
      <c r="ABW190" s="11"/>
      <c r="ABX190" s="11"/>
      <c r="ABY190" s="11"/>
      <c r="ABZ190" s="11"/>
      <c r="ACA190" s="11"/>
      <c r="ACB190" s="11"/>
      <c r="ACC190" s="11"/>
      <c r="ACD190" s="11"/>
      <c r="ACE190" s="11"/>
      <c r="ACF190" s="11"/>
      <c r="ACG190" s="11"/>
      <c r="ACH190" s="11"/>
      <c r="ACI190" s="11"/>
      <c r="ACJ190" s="11"/>
      <c r="ACK190" s="11"/>
      <c r="ACL190" s="11"/>
      <c r="ACM190" s="11"/>
      <c r="ACN190" s="11"/>
      <c r="ACO190" s="11"/>
      <c r="ACP190" s="11"/>
      <c r="ACQ190" s="11"/>
      <c r="ACR190" s="11"/>
      <c r="ACS190" s="11"/>
      <c r="ACT190" s="11"/>
      <c r="ACU190" s="11"/>
      <c r="ACV190" s="11"/>
      <c r="ACW190" s="11"/>
      <c r="ACX190" s="11"/>
      <c r="ACY190" s="11"/>
      <c r="ACZ190" s="11"/>
      <c r="ADA190" s="11"/>
      <c r="ADB190" s="11"/>
      <c r="ADC190" s="11"/>
      <c r="ADD190" s="11"/>
      <c r="ADE190" s="11"/>
      <c r="ADF190" s="11"/>
      <c r="ADG190" s="11"/>
      <c r="ADH190" s="11"/>
      <c r="ADI190" s="11"/>
      <c r="ADJ190" s="11"/>
      <c r="ADK190" s="11"/>
      <c r="ADL190" s="11"/>
      <c r="ADM190" s="11"/>
      <c r="ADN190" s="11"/>
      <c r="ADO190" s="11"/>
      <c r="ADP190" s="11"/>
      <c r="ADQ190" s="11"/>
      <c r="ADR190" s="11"/>
      <c r="ADS190" s="11"/>
      <c r="ADT190" s="11"/>
      <c r="ADU190" s="11"/>
      <c r="ADV190" s="11"/>
      <c r="ADW190" s="11"/>
      <c r="ADX190" s="11"/>
      <c r="ADY190" s="11"/>
      <c r="ADZ190" s="11"/>
      <c r="AEA190" s="11"/>
      <c r="AEB190" s="11"/>
      <c r="AEC190" s="11"/>
      <c r="AED190" s="11"/>
      <c r="AEE190" s="11"/>
      <c r="AEF190" s="11"/>
      <c r="AEG190" s="11"/>
      <c r="AEH190" s="11"/>
      <c r="AEI190" s="11"/>
      <c r="AEJ190" s="11"/>
      <c r="AEK190" s="11"/>
      <c r="AEL190" s="11"/>
      <c r="AEM190" s="11"/>
      <c r="AEN190" s="11"/>
      <c r="AEO190" s="11"/>
      <c r="AEP190" s="11"/>
      <c r="AEQ190" s="11"/>
      <c r="AER190" s="11"/>
      <c r="AES190" s="11"/>
      <c r="AET190" s="11"/>
      <c r="AEU190" s="11"/>
      <c r="AEV190" s="11"/>
      <c r="AEW190" s="11"/>
      <c r="AEX190" s="11"/>
      <c r="AEY190" s="11"/>
      <c r="AEZ190" s="11"/>
      <c r="AFA190" s="11"/>
      <c r="AFB190" s="11"/>
      <c r="AFC190" s="11"/>
      <c r="AFD190" s="11"/>
      <c r="AFE190" s="11"/>
      <c r="AFF190" s="11"/>
      <c r="AFG190" s="11"/>
      <c r="AFH190" s="11"/>
      <c r="AFI190" s="11"/>
      <c r="AFJ190" s="11"/>
      <c r="AFK190" s="11"/>
      <c r="AFL190" s="11"/>
      <c r="AFM190" s="11"/>
      <c r="AFN190" s="11"/>
      <c r="AFO190" s="11"/>
      <c r="AFP190" s="11"/>
      <c r="AFQ190" s="11"/>
      <c r="AFR190" s="11"/>
      <c r="AFS190" s="11"/>
      <c r="AFT190" s="11"/>
      <c r="AFU190" s="11"/>
      <c r="AFV190" s="11"/>
      <c r="AFW190" s="11"/>
      <c r="AFX190" s="11"/>
      <c r="AFY190" s="11"/>
      <c r="AFZ190" s="11"/>
      <c r="AGA190" s="11"/>
      <c r="AGB190" s="11"/>
      <c r="AGC190" s="11"/>
      <c r="AGD190" s="11"/>
      <c r="AGE190" s="11"/>
      <c r="AGF190" s="11"/>
      <c r="AGG190" s="11"/>
      <c r="AGH190" s="11"/>
      <c r="AGI190" s="11"/>
      <c r="AGJ190" s="11"/>
      <c r="AGK190" s="11"/>
      <c r="AGL190" s="11"/>
      <c r="AGM190" s="11"/>
      <c r="AGN190" s="11"/>
      <c r="AGO190" s="11"/>
      <c r="AGP190" s="11"/>
      <c r="AGQ190" s="11"/>
      <c r="AGR190" s="11"/>
      <c r="AGS190" s="11"/>
      <c r="AGT190" s="11"/>
      <c r="AGU190" s="11"/>
      <c r="AGV190" s="11"/>
      <c r="AGW190" s="11"/>
      <c r="AGX190" s="11"/>
      <c r="AGY190" s="11"/>
      <c r="AGZ190" s="11"/>
      <c r="AHA190" s="11"/>
      <c r="AHB190" s="11"/>
      <c r="AHC190" s="11"/>
      <c r="AHD190" s="11"/>
      <c r="AHE190" s="11"/>
      <c r="AHF190" s="11"/>
      <c r="AHG190" s="11"/>
      <c r="AHH190" s="11"/>
      <c r="AHI190" s="11"/>
      <c r="AHJ190" s="11"/>
      <c r="AHK190" s="11"/>
      <c r="AHL190" s="11"/>
      <c r="AHM190" s="11"/>
      <c r="AHN190" s="11"/>
      <c r="AHO190" s="11"/>
      <c r="AHP190" s="11"/>
      <c r="AHQ190" s="11"/>
      <c r="AHR190" s="11"/>
      <c r="AHS190" s="11"/>
      <c r="AHT190" s="11"/>
      <c r="AHU190" s="11"/>
      <c r="AHV190" s="11"/>
      <c r="AHW190" s="11"/>
      <c r="AHX190" s="11"/>
      <c r="AHY190" s="11"/>
      <c r="AHZ190" s="11"/>
      <c r="AIA190" s="11"/>
      <c r="AIB190" s="11"/>
      <c r="AIC190" s="11"/>
      <c r="AID190" s="11"/>
      <c r="AIE190" s="11"/>
      <c r="AIF190" s="11"/>
      <c r="AIG190" s="11"/>
      <c r="AIH190" s="11"/>
      <c r="AII190" s="11"/>
      <c r="AIJ190" s="11"/>
      <c r="AIK190" s="11"/>
      <c r="AIL190" s="11"/>
      <c r="AIM190" s="11"/>
      <c r="AIN190" s="11"/>
      <c r="AIO190" s="11"/>
      <c r="AIP190" s="11"/>
      <c r="AIQ190" s="11"/>
      <c r="AIR190" s="11"/>
      <c r="AIS190" s="11"/>
      <c r="AIT190" s="11"/>
      <c r="AIU190" s="11"/>
      <c r="AIV190" s="11"/>
      <c r="AIW190" s="11"/>
      <c r="AIX190" s="11"/>
      <c r="AIY190" s="11"/>
      <c r="AIZ190" s="11"/>
      <c r="AJA190" s="11"/>
      <c r="AJB190" s="11"/>
      <c r="AJC190" s="11"/>
      <c r="AJD190" s="11"/>
      <c r="AJE190" s="11"/>
      <c r="AJF190" s="11"/>
      <c r="AJG190" s="11"/>
      <c r="AJH190" s="11"/>
      <c r="AJI190" s="11"/>
      <c r="AJJ190" s="11"/>
      <c r="AJK190" s="11"/>
      <c r="AJL190" s="11"/>
      <c r="AJM190" s="11"/>
      <c r="AJN190" s="11"/>
      <c r="AJO190" s="11"/>
      <c r="AJP190" s="11"/>
      <c r="AJQ190" s="11"/>
      <c r="AJR190" s="11"/>
      <c r="AJS190" s="11"/>
      <c r="AJT190" s="11"/>
      <c r="AJU190" s="11"/>
      <c r="AJV190" s="11"/>
      <c r="AJW190" s="11"/>
      <c r="AJX190" s="11"/>
      <c r="AJY190" s="11"/>
      <c r="AJZ190" s="11"/>
      <c r="AKA190" s="11"/>
      <c r="AKB190" s="11"/>
      <c r="AKC190" s="11"/>
      <c r="AKD190" s="11"/>
      <c r="AKE190" s="11"/>
      <c r="AKF190" s="11"/>
      <c r="AKG190" s="11"/>
      <c r="AKH190" s="11"/>
      <c r="AKI190" s="11"/>
      <c r="AKJ190" s="11"/>
      <c r="AKK190" s="11"/>
      <c r="AKL190" s="11"/>
      <c r="AKM190" s="11"/>
      <c r="AKN190" s="11"/>
      <c r="AKO190" s="11"/>
      <c r="AKP190" s="11"/>
      <c r="AKQ190" s="11"/>
      <c r="AKR190" s="11"/>
      <c r="AKS190" s="11"/>
      <c r="AKT190" s="11"/>
      <c r="AKU190" s="11"/>
      <c r="AKV190" s="11"/>
      <c r="AKW190" s="11"/>
      <c r="AKX190" s="11"/>
      <c r="AKY190" s="11"/>
      <c r="AKZ190" s="11"/>
      <c r="ALA190" s="11"/>
      <c r="ALB190" s="11"/>
      <c r="ALC190" s="11"/>
      <c r="ALD190" s="11"/>
      <c r="ALE190" s="11"/>
      <c r="ALF190" s="11"/>
      <c r="ALG190" s="11"/>
      <c r="ALH190" s="11"/>
      <c r="ALI190" s="11"/>
      <c r="ALJ190" s="11"/>
      <c r="ALK190" s="11"/>
      <c r="ALL190" s="11"/>
      <c r="ALM190" s="11"/>
      <c r="ALN190" s="11"/>
      <c r="ALO190" s="11"/>
      <c r="ALP190" s="11"/>
      <c r="ALQ190" s="11"/>
      <c r="ALR190" s="11"/>
      <c r="ALS190" s="11"/>
      <c r="ALT190" s="11"/>
      <c r="ALU190" s="11"/>
      <c r="ALV190" s="11"/>
      <c r="ALW190" s="11"/>
      <c r="ALX190" s="11"/>
      <c r="ALY190" s="11"/>
      <c r="ALZ190" s="11"/>
      <c r="AMA190" s="11"/>
      <c r="AMB190" s="11"/>
      <c r="AMC190" s="11"/>
      <c r="AMD190" s="11"/>
      <c r="AME190" s="11"/>
      <c r="AMF190" s="11"/>
      <c r="AMG190" s="11"/>
      <c r="AMH190" s="11"/>
      <c r="AMI190" s="11"/>
      <c r="AMJ190" s="11"/>
      <c r="AMK190" s="11"/>
      <c r="AML190" s="11"/>
      <c r="AMM190" s="11"/>
      <c r="AMN190" s="11"/>
      <c r="AMO190" s="11"/>
      <c r="AMP190" s="11"/>
      <c r="AMQ190" s="11"/>
      <c r="AMR190" s="11"/>
      <c r="AMS190" s="11"/>
      <c r="AMT190" s="11"/>
      <c r="AMU190" s="11"/>
      <c r="AMV190" s="11"/>
      <c r="AMW190" s="11"/>
      <c r="AMX190" s="11"/>
      <c r="AMY190" s="11"/>
      <c r="AMZ190" s="11"/>
      <c r="ANA190" s="11"/>
      <c r="ANB190" s="11"/>
      <c r="ANC190" s="11"/>
      <c r="AND190" s="11"/>
      <c r="ANE190" s="11"/>
      <c r="ANF190" s="11"/>
      <c r="ANG190" s="11"/>
      <c r="ANH190" s="11"/>
      <c r="ANI190" s="11"/>
      <c r="ANJ190" s="11"/>
      <c r="ANK190" s="11"/>
      <c r="ANL190" s="11"/>
      <c r="ANM190" s="11"/>
      <c r="ANN190" s="11"/>
      <c r="ANO190" s="11"/>
      <c r="ANP190" s="11"/>
      <c r="ANQ190" s="11"/>
      <c r="ANR190" s="11"/>
      <c r="ANS190" s="11"/>
      <c r="ANT190" s="11"/>
      <c r="ANU190" s="11"/>
      <c r="ANV190" s="11"/>
      <c r="ANW190" s="11"/>
      <c r="ANX190" s="11"/>
      <c r="ANY190" s="11"/>
      <c r="ANZ190" s="11"/>
      <c r="AOA190" s="11"/>
      <c r="AOB190" s="11"/>
      <c r="AOC190" s="11"/>
      <c r="AOD190" s="11"/>
      <c r="AOE190" s="11"/>
      <c r="AOF190" s="11"/>
      <c r="AOG190" s="11"/>
      <c r="AOH190" s="11"/>
      <c r="AOI190" s="11"/>
      <c r="AOJ190" s="11"/>
      <c r="AOK190" s="11"/>
      <c r="AOL190" s="11"/>
      <c r="AOM190" s="11"/>
      <c r="AON190" s="11"/>
      <c r="AOO190" s="11"/>
      <c r="AOP190" s="11"/>
      <c r="AOQ190" s="11"/>
      <c r="AOR190" s="11"/>
      <c r="AOS190" s="11"/>
      <c r="AOT190" s="11"/>
      <c r="AOU190" s="11"/>
      <c r="AOV190" s="11"/>
      <c r="AOW190" s="11"/>
      <c r="AOX190" s="11"/>
      <c r="AOY190" s="11"/>
      <c r="AOZ190" s="11"/>
      <c r="APA190" s="11"/>
      <c r="APB190" s="11"/>
      <c r="APC190" s="11"/>
      <c r="APD190" s="11"/>
      <c r="APE190" s="11"/>
      <c r="APF190" s="11"/>
      <c r="APG190" s="11"/>
      <c r="APH190" s="11"/>
      <c r="API190" s="11"/>
      <c r="APJ190" s="11"/>
      <c r="APK190" s="11"/>
      <c r="APL190" s="11"/>
      <c r="APM190" s="11"/>
      <c r="APN190" s="11"/>
      <c r="APO190" s="11"/>
      <c r="APP190" s="11"/>
      <c r="APQ190" s="11"/>
      <c r="APR190" s="11"/>
      <c r="APS190" s="11"/>
      <c r="APT190" s="11"/>
      <c r="APU190" s="11"/>
      <c r="APV190" s="11"/>
      <c r="APW190" s="11"/>
      <c r="APX190" s="11"/>
      <c r="APY190" s="11"/>
      <c r="APZ190" s="11"/>
      <c r="AQA190" s="11"/>
      <c r="AQB190" s="11"/>
      <c r="AQC190" s="11"/>
      <c r="AQD190" s="11"/>
      <c r="AQE190" s="11"/>
      <c r="AQF190" s="11"/>
      <c r="AQG190" s="11"/>
      <c r="AQH190" s="11"/>
      <c r="AQI190" s="11"/>
      <c r="AQJ190" s="11"/>
      <c r="AQK190" s="11"/>
      <c r="AQL190" s="11"/>
      <c r="AQM190" s="11"/>
      <c r="AQN190" s="11"/>
      <c r="AQO190" s="11"/>
      <c r="AQP190" s="11"/>
      <c r="AQQ190" s="11"/>
      <c r="AQR190" s="11"/>
      <c r="AQS190" s="11"/>
      <c r="AQT190" s="11"/>
      <c r="AQU190" s="11"/>
      <c r="AQV190" s="11"/>
      <c r="AQW190" s="11"/>
      <c r="AQX190" s="11"/>
      <c r="AQY190" s="11"/>
      <c r="AQZ190" s="11"/>
      <c r="ARA190" s="11"/>
      <c r="ARB190" s="11"/>
      <c r="ARC190" s="11"/>
      <c r="ARD190" s="11"/>
      <c r="ARE190" s="11"/>
      <c r="ARF190" s="11"/>
      <c r="ARG190" s="11"/>
      <c r="ARH190" s="11"/>
      <c r="ARI190" s="11"/>
      <c r="ARJ190" s="11"/>
      <c r="ARK190" s="11"/>
      <c r="ARL190" s="11"/>
      <c r="ARM190" s="11"/>
      <c r="ARN190" s="11"/>
      <c r="ARO190" s="11"/>
      <c r="ARP190" s="11"/>
      <c r="ARQ190" s="11"/>
      <c r="ARR190" s="11"/>
      <c r="ARS190" s="11"/>
      <c r="ART190" s="11"/>
      <c r="ARU190" s="11"/>
      <c r="ARV190" s="11"/>
      <c r="ARW190" s="11"/>
      <c r="ARX190" s="11"/>
      <c r="ARY190" s="11"/>
      <c r="ARZ190" s="11"/>
      <c r="ASA190" s="11"/>
      <c r="ASB190" s="11"/>
      <c r="ASC190" s="11"/>
      <c r="ASD190" s="11"/>
      <c r="ASE190" s="11"/>
      <c r="ASF190" s="11"/>
      <c r="ASG190" s="11"/>
      <c r="ASH190" s="11"/>
      <c r="ASI190" s="11"/>
      <c r="ASJ190" s="11"/>
      <c r="ASK190" s="11"/>
      <c r="ASL190" s="11"/>
      <c r="ASM190" s="11"/>
      <c r="ASN190" s="11"/>
      <c r="ASO190" s="11"/>
      <c r="ASP190" s="11"/>
      <c r="ASQ190" s="11"/>
      <c r="ASR190" s="11"/>
      <c r="ASS190" s="11"/>
      <c r="AST190" s="11"/>
      <c r="ASU190" s="11"/>
      <c r="ASV190" s="11"/>
      <c r="ASW190" s="11"/>
      <c r="ASX190" s="11"/>
      <c r="ASY190" s="11"/>
      <c r="ASZ190" s="11"/>
      <c r="ATA190" s="11"/>
      <c r="ATB190" s="11"/>
      <c r="ATC190" s="11"/>
      <c r="ATD190" s="11"/>
      <c r="ATE190" s="11"/>
      <c r="ATF190" s="11"/>
      <c r="ATG190" s="11"/>
      <c r="ATH190" s="11"/>
      <c r="ATI190" s="11"/>
      <c r="ATJ190" s="11"/>
      <c r="ATK190" s="11"/>
      <c r="ATL190" s="11"/>
      <c r="ATM190" s="11"/>
      <c r="ATN190" s="11"/>
      <c r="ATO190" s="11"/>
      <c r="ATP190" s="11"/>
      <c r="ATQ190" s="11"/>
      <c r="ATR190" s="11"/>
      <c r="ATS190" s="11"/>
      <c r="ATT190" s="11"/>
      <c r="ATU190" s="11"/>
      <c r="ATV190" s="11"/>
      <c r="ATW190" s="11"/>
      <c r="ATX190" s="11"/>
      <c r="ATY190" s="11"/>
      <c r="ATZ190" s="11"/>
      <c r="AUA190" s="11"/>
      <c r="AUB190" s="11"/>
      <c r="AUC190" s="11"/>
      <c r="AUD190" s="11"/>
      <c r="AUE190" s="11"/>
      <c r="AUF190" s="11"/>
      <c r="AUG190" s="11"/>
      <c r="AUH190" s="11"/>
      <c r="AUI190" s="11"/>
      <c r="AUJ190" s="11"/>
      <c r="AUK190" s="11"/>
      <c r="AUL190" s="11"/>
      <c r="AUM190" s="11"/>
      <c r="AUN190" s="11"/>
      <c r="AUO190" s="11"/>
      <c r="AUP190" s="11"/>
      <c r="AUQ190" s="11"/>
      <c r="AUR190" s="11"/>
      <c r="AUS190" s="11"/>
      <c r="AUT190" s="11"/>
      <c r="AUU190" s="11"/>
      <c r="AUV190" s="11"/>
      <c r="AUW190" s="11"/>
      <c r="AUX190" s="11"/>
      <c r="AUY190" s="11"/>
      <c r="AUZ190" s="11"/>
      <c r="AVA190" s="11"/>
      <c r="AVB190" s="11"/>
      <c r="AVC190" s="11"/>
      <c r="AVD190" s="11"/>
      <c r="AVE190" s="11"/>
      <c r="AVF190" s="11"/>
      <c r="AVG190" s="11"/>
      <c r="AVH190" s="11"/>
      <c r="AVI190" s="11"/>
      <c r="AVJ190" s="11"/>
      <c r="AVK190" s="11"/>
      <c r="AVL190" s="11"/>
      <c r="AVM190" s="11"/>
      <c r="AVN190" s="11"/>
      <c r="AVO190" s="11"/>
      <c r="AVP190" s="11"/>
      <c r="AVQ190" s="11"/>
      <c r="AVR190" s="11"/>
      <c r="AVS190" s="11"/>
      <c r="AVT190" s="11"/>
      <c r="AVU190" s="11"/>
      <c r="AVV190" s="11"/>
      <c r="AVW190" s="11"/>
      <c r="AVX190" s="11"/>
      <c r="AVY190" s="11"/>
      <c r="AVZ190" s="11"/>
      <c r="AWA190" s="11"/>
      <c r="AWB190" s="11"/>
      <c r="AWC190" s="11"/>
      <c r="AWD190" s="11"/>
      <c r="AWE190" s="11"/>
      <c r="AWF190" s="11"/>
      <c r="AWG190" s="11"/>
      <c r="AWH190" s="11"/>
      <c r="AWI190" s="11"/>
      <c r="AWJ190" s="11"/>
      <c r="AWK190" s="11"/>
      <c r="AWL190" s="11"/>
      <c r="AWM190" s="11"/>
      <c r="AWN190" s="11"/>
      <c r="AWO190" s="11"/>
      <c r="AWP190" s="11"/>
      <c r="AWQ190" s="11"/>
      <c r="AWR190" s="11"/>
      <c r="AWS190" s="11"/>
      <c r="AWT190" s="11"/>
      <c r="AWU190" s="11"/>
      <c r="AWV190" s="11"/>
      <c r="AWW190" s="11"/>
      <c r="AWX190" s="11"/>
      <c r="AWY190" s="11"/>
      <c r="AWZ190" s="11"/>
      <c r="AXA190" s="11"/>
      <c r="AXB190" s="11"/>
      <c r="AXC190" s="11"/>
      <c r="AXD190" s="11"/>
      <c r="AXE190" s="11"/>
      <c r="AXF190" s="11"/>
      <c r="AXG190" s="11"/>
      <c r="AXH190" s="11"/>
      <c r="AXI190" s="11"/>
      <c r="AXJ190" s="11"/>
      <c r="AXK190" s="11"/>
      <c r="AXL190" s="11"/>
      <c r="AXM190" s="11"/>
      <c r="AXN190" s="11"/>
      <c r="AXO190" s="11"/>
      <c r="AXP190" s="11"/>
      <c r="AXQ190" s="11"/>
      <c r="AXR190" s="11"/>
      <c r="AXS190" s="11"/>
      <c r="AXT190" s="11"/>
      <c r="AXU190" s="11"/>
      <c r="AXV190" s="11"/>
      <c r="AXW190" s="11"/>
      <c r="AXX190" s="11"/>
      <c r="AXY190" s="11"/>
      <c r="AXZ190" s="11"/>
      <c r="AYA190" s="11"/>
      <c r="AYB190" s="11"/>
      <c r="AYC190" s="11"/>
      <c r="AYD190" s="11"/>
      <c r="AYE190" s="11"/>
      <c r="AYF190" s="11"/>
      <c r="AYG190" s="11"/>
      <c r="AYH190" s="11"/>
      <c r="AYI190" s="11"/>
      <c r="AYJ190" s="11"/>
      <c r="AYK190" s="11"/>
      <c r="AYL190" s="11"/>
      <c r="AYM190" s="11"/>
      <c r="AYN190" s="11"/>
      <c r="AYO190" s="11"/>
      <c r="AYP190" s="11"/>
      <c r="AYQ190" s="11"/>
      <c r="AYR190" s="11"/>
      <c r="AYS190" s="11"/>
      <c r="AYT190" s="11"/>
      <c r="AYU190" s="11"/>
      <c r="AYV190" s="11"/>
      <c r="AYW190" s="11"/>
      <c r="AYX190" s="11"/>
      <c r="AYY190" s="11"/>
      <c r="AYZ190" s="11"/>
      <c r="AZA190" s="11"/>
      <c r="AZB190" s="11"/>
      <c r="AZC190" s="11"/>
      <c r="AZD190" s="11"/>
      <c r="AZE190" s="11"/>
      <c r="AZF190" s="11"/>
      <c r="AZG190" s="11"/>
      <c r="AZH190" s="11"/>
      <c r="AZI190" s="11"/>
      <c r="AZJ190" s="11"/>
      <c r="AZK190" s="11"/>
      <c r="AZL190" s="11"/>
      <c r="AZM190" s="11"/>
      <c r="AZN190" s="11"/>
      <c r="AZO190" s="11"/>
      <c r="AZP190" s="11"/>
      <c r="AZQ190" s="11"/>
      <c r="AZR190" s="11"/>
      <c r="AZS190" s="11"/>
      <c r="AZT190" s="11"/>
      <c r="AZU190" s="11"/>
      <c r="AZV190" s="11"/>
      <c r="AZW190" s="11"/>
      <c r="AZX190" s="11"/>
      <c r="AZY190" s="11"/>
      <c r="AZZ190" s="11"/>
      <c r="BAA190" s="11"/>
      <c r="BAB190" s="11"/>
      <c r="BAC190" s="11"/>
      <c r="BAD190" s="11"/>
      <c r="BAE190" s="11"/>
      <c r="BAF190" s="11"/>
      <c r="BAG190" s="11"/>
      <c r="BAH190" s="11"/>
      <c r="BAI190" s="11"/>
      <c r="BAJ190" s="11"/>
      <c r="BAK190" s="11"/>
      <c r="BAL190" s="11"/>
      <c r="BAM190" s="11"/>
      <c r="BAN190" s="11"/>
      <c r="BAO190" s="11"/>
      <c r="BAP190" s="11"/>
      <c r="BAQ190" s="11"/>
      <c r="BAR190" s="11"/>
      <c r="BAS190" s="11"/>
      <c r="BAT190" s="11"/>
      <c r="BAU190" s="11"/>
      <c r="BAV190" s="11"/>
      <c r="BAW190" s="11"/>
      <c r="BAX190" s="11"/>
      <c r="BAY190" s="11"/>
      <c r="BAZ190" s="11"/>
      <c r="BBA190" s="11"/>
      <c r="BBB190" s="11"/>
      <c r="BBC190" s="11"/>
      <c r="BBD190" s="11"/>
      <c r="BBE190" s="11"/>
      <c r="BBF190" s="11"/>
      <c r="BBG190" s="11"/>
      <c r="BBH190" s="11"/>
      <c r="BBI190" s="11"/>
      <c r="BBJ190" s="11"/>
      <c r="BBK190" s="11"/>
      <c r="BBL190" s="11"/>
      <c r="BBM190" s="11"/>
      <c r="BBN190" s="11"/>
      <c r="BBO190" s="11"/>
      <c r="BBP190" s="11"/>
      <c r="BBQ190" s="11"/>
      <c r="BBR190" s="11"/>
      <c r="BBS190" s="11"/>
      <c r="BBT190" s="11"/>
      <c r="BBU190" s="11"/>
      <c r="BBV190" s="11"/>
      <c r="BBW190" s="11"/>
      <c r="BBX190" s="11"/>
      <c r="BBY190" s="11"/>
      <c r="BBZ190" s="11"/>
      <c r="BCA190" s="11"/>
      <c r="BCB190" s="11"/>
      <c r="BCC190" s="11"/>
      <c r="BCD190" s="11"/>
      <c r="BCE190" s="11"/>
      <c r="BCF190" s="11"/>
      <c r="BCG190" s="11"/>
      <c r="BCH190" s="11"/>
      <c r="BCI190" s="11"/>
      <c r="BCJ190" s="11"/>
      <c r="BCK190" s="11"/>
      <c r="BCL190" s="11"/>
      <c r="BCM190" s="11"/>
      <c r="BCN190" s="11"/>
      <c r="BCO190" s="11"/>
      <c r="BCP190" s="11"/>
      <c r="BCQ190" s="11"/>
      <c r="BCR190" s="11"/>
      <c r="BCS190" s="11"/>
      <c r="BCT190" s="11"/>
      <c r="BCU190" s="11"/>
      <c r="BCV190" s="11"/>
      <c r="BCW190" s="11"/>
      <c r="BCX190" s="11"/>
      <c r="BCY190" s="11"/>
      <c r="BCZ190" s="11"/>
      <c r="BDA190" s="11"/>
      <c r="BDB190" s="11"/>
      <c r="BDC190" s="11"/>
      <c r="BDD190" s="11"/>
      <c r="BDE190" s="11"/>
      <c r="BDF190" s="11"/>
      <c r="BDG190" s="11"/>
      <c r="BDH190" s="11"/>
      <c r="BDI190" s="11"/>
      <c r="BDJ190" s="11"/>
      <c r="BDK190" s="11"/>
      <c r="BDL190" s="11"/>
      <c r="BDM190" s="11"/>
      <c r="BDN190" s="11"/>
      <c r="BDO190" s="11"/>
      <c r="BDP190" s="11"/>
      <c r="BDQ190" s="11"/>
      <c r="BDR190" s="11"/>
      <c r="BDS190" s="11"/>
      <c r="BDT190" s="11"/>
      <c r="BDU190" s="11"/>
      <c r="BDV190" s="11"/>
      <c r="BDW190" s="11"/>
      <c r="BDX190" s="11"/>
      <c r="BDY190" s="11"/>
      <c r="BDZ190" s="11"/>
      <c r="BEA190" s="11"/>
      <c r="BEB190" s="11"/>
      <c r="BEC190" s="11"/>
      <c r="BED190" s="11"/>
      <c r="BEE190" s="11"/>
      <c r="BEF190" s="11"/>
      <c r="BEG190" s="11"/>
      <c r="BEH190" s="11"/>
      <c r="BEI190" s="11"/>
      <c r="BEJ190" s="11"/>
      <c r="BEK190" s="11"/>
      <c r="BEL190" s="11"/>
      <c r="BEM190" s="11"/>
      <c r="BEN190" s="11"/>
      <c r="BEO190" s="11"/>
      <c r="BEP190" s="11"/>
      <c r="BEQ190" s="11"/>
      <c r="BER190" s="11"/>
      <c r="BES190" s="11"/>
      <c r="BET190" s="11"/>
      <c r="BEU190" s="11"/>
      <c r="BEV190" s="11"/>
      <c r="BEW190" s="11"/>
      <c r="BEX190" s="11"/>
      <c r="BEY190" s="11"/>
      <c r="BEZ190" s="11"/>
      <c r="BFA190" s="11"/>
      <c r="BFB190" s="11"/>
      <c r="BFC190" s="11"/>
      <c r="BFD190" s="11"/>
      <c r="BFE190" s="11"/>
      <c r="BFF190" s="11"/>
      <c r="BFG190" s="11"/>
      <c r="BFH190" s="11"/>
      <c r="BFI190" s="11"/>
      <c r="BFJ190" s="11"/>
      <c r="BFK190" s="11"/>
      <c r="BFL190" s="11"/>
      <c r="BFM190" s="11"/>
      <c r="BFN190" s="11"/>
      <c r="BFO190" s="11"/>
      <c r="BFP190" s="11"/>
      <c r="BFQ190" s="11"/>
      <c r="BFR190" s="11"/>
      <c r="BFS190" s="11"/>
    </row>
    <row r="191" spans="1:1527" s="44" customFormat="1" ht="16.95" customHeight="1" x14ac:dyDescent="0.3">
      <c r="A191" s="55" t="s">
        <v>111</v>
      </c>
      <c r="B191" s="12"/>
      <c r="C191" s="11"/>
      <c r="D191" s="11"/>
      <c r="E191" s="11"/>
      <c r="F191" s="11"/>
      <c r="G191" s="11"/>
      <c r="H191" s="11"/>
      <c r="I191" s="11"/>
      <c r="J191" s="11"/>
      <c r="K191" s="11"/>
      <c r="L191" s="11"/>
      <c r="M191" s="11"/>
      <c r="N191" s="11"/>
      <c r="O191" s="13"/>
      <c r="P191" s="13"/>
      <c r="Q191" s="11"/>
      <c r="R191" s="11"/>
      <c r="S191" s="11"/>
      <c r="T191" s="11"/>
      <c r="U191" s="11"/>
      <c r="V191" s="11"/>
      <c r="W191" s="11"/>
      <c r="X191" s="11"/>
      <c r="Y191" s="11"/>
      <c r="Z191"/>
      <c r="AA191"/>
      <c r="AB19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c r="HD191" s="11"/>
      <c r="HE191" s="11"/>
      <c r="HF191" s="11"/>
      <c r="HG191" s="11"/>
      <c r="HH191" s="11"/>
      <c r="HI191" s="11"/>
      <c r="HJ191" s="11"/>
      <c r="HK191" s="11"/>
      <c r="HL191" s="11"/>
      <c r="HM191" s="11"/>
      <c r="HN191" s="11"/>
      <c r="HO191" s="11"/>
      <c r="HP191" s="11"/>
      <c r="HQ191" s="11"/>
      <c r="HR191" s="11"/>
      <c r="HS191" s="11"/>
      <c r="HT191" s="11"/>
      <c r="HU191" s="11"/>
      <c r="HV191" s="11"/>
      <c r="HW191" s="11"/>
      <c r="HX191" s="11"/>
      <c r="HY191" s="11"/>
      <c r="HZ191" s="11"/>
      <c r="IA191" s="11"/>
      <c r="IB191" s="11"/>
      <c r="IC191" s="11"/>
      <c r="ID191" s="11"/>
      <c r="IE191" s="11"/>
      <c r="IF191" s="11"/>
      <c r="IG191" s="11"/>
      <c r="IH191" s="11"/>
      <c r="II191" s="11"/>
      <c r="IJ191" s="11"/>
      <c r="IK191" s="11"/>
      <c r="IL191" s="11"/>
      <c r="IM191" s="11"/>
      <c r="IN191" s="11"/>
      <c r="IO191" s="11"/>
      <c r="IP191" s="11"/>
      <c r="IQ191" s="11"/>
      <c r="IR191" s="11"/>
      <c r="IS191" s="11"/>
      <c r="IT191" s="11"/>
      <c r="IU191" s="11"/>
      <c r="IV191" s="11"/>
      <c r="IW191" s="11"/>
      <c r="IX191" s="11"/>
      <c r="IY191" s="11"/>
      <c r="IZ191" s="11"/>
      <c r="JA191" s="11"/>
      <c r="JB191" s="11"/>
      <c r="JC191" s="11"/>
      <c r="JD191" s="11"/>
      <c r="JE191" s="11"/>
      <c r="JF191" s="11"/>
      <c r="JG191" s="11"/>
      <c r="JH191" s="11"/>
      <c r="JI191" s="11"/>
      <c r="JJ191" s="11"/>
      <c r="JK191" s="11"/>
      <c r="JL191" s="11"/>
      <c r="JM191" s="11"/>
      <c r="JN191" s="11"/>
      <c r="JO191" s="11"/>
      <c r="JP191" s="11"/>
      <c r="JQ191" s="11"/>
      <c r="JR191" s="11"/>
      <c r="JS191" s="11"/>
      <c r="JT191" s="11"/>
      <c r="JU191" s="11"/>
      <c r="JV191" s="11"/>
      <c r="JW191" s="11"/>
      <c r="JX191" s="11"/>
      <c r="JY191" s="11"/>
      <c r="JZ191" s="11"/>
      <c r="KA191" s="11"/>
      <c r="KB191" s="11"/>
      <c r="KC191" s="11"/>
      <c r="KD191" s="11"/>
      <c r="KE191" s="11"/>
      <c r="KF191" s="11"/>
      <c r="KG191" s="11"/>
      <c r="KH191" s="11"/>
      <c r="KI191" s="11"/>
      <c r="KJ191" s="11"/>
      <c r="KK191" s="11"/>
      <c r="KL191" s="11"/>
      <c r="KM191" s="11"/>
      <c r="KN191" s="11"/>
      <c r="KO191" s="11"/>
      <c r="KP191" s="11"/>
      <c r="KQ191" s="11"/>
      <c r="KR191" s="11"/>
      <c r="KS191" s="11"/>
      <c r="KT191" s="11"/>
      <c r="KU191" s="11"/>
      <c r="KV191" s="11"/>
      <c r="KW191" s="11"/>
      <c r="KX191" s="11"/>
      <c r="KY191" s="11"/>
      <c r="KZ191" s="11"/>
      <c r="LA191" s="11"/>
      <c r="LB191" s="11"/>
      <c r="LC191" s="11"/>
      <c r="LD191" s="11"/>
      <c r="LE191" s="11"/>
      <c r="LF191" s="11"/>
      <c r="LG191" s="11"/>
      <c r="LH191" s="11"/>
      <c r="LI191" s="11"/>
      <c r="LJ191" s="11"/>
      <c r="LK191" s="11"/>
      <c r="LL191" s="11"/>
      <c r="LM191" s="11"/>
      <c r="LN191" s="11"/>
      <c r="LO191" s="11"/>
      <c r="LP191" s="11"/>
      <c r="LQ191" s="11"/>
      <c r="LR191" s="11"/>
      <c r="LS191" s="11"/>
      <c r="LT191" s="11"/>
      <c r="LU191" s="11"/>
      <c r="LV191" s="11"/>
      <c r="LW191" s="11"/>
      <c r="LX191" s="11"/>
      <c r="LY191" s="11"/>
      <c r="LZ191" s="11"/>
      <c r="MA191" s="11"/>
      <c r="MB191" s="11"/>
      <c r="MC191" s="11"/>
      <c r="MD191" s="11"/>
      <c r="ME191" s="11"/>
      <c r="MF191" s="11"/>
      <c r="MG191" s="11"/>
      <c r="MH191" s="11"/>
      <c r="MI191" s="11"/>
      <c r="MJ191" s="11"/>
      <c r="MK191" s="11"/>
      <c r="ML191" s="11"/>
      <c r="MM191" s="11"/>
      <c r="MN191" s="11"/>
      <c r="MO191" s="11"/>
      <c r="MP191" s="11"/>
      <c r="MQ191" s="11"/>
      <c r="MR191" s="11"/>
      <c r="MS191" s="11"/>
      <c r="MT191" s="11"/>
      <c r="MU191" s="11"/>
      <c r="MV191" s="11"/>
      <c r="MW191" s="11"/>
      <c r="MX191" s="11"/>
      <c r="MY191" s="11"/>
      <c r="MZ191" s="11"/>
      <c r="NA191" s="11"/>
      <c r="NB191" s="11"/>
      <c r="NC191" s="11"/>
      <c r="ND191" s="11"/>
      <c r="NE191" s="11"/>
      <c r="NF191" s="11"/>
      <c r="NG191" s="11"/>
      <c r="NH191" s="11"/>
      <c r="NI191" s="11"/>
      <c r="NJ191" s="11"/>
      <c r="NK191" s="11"/>
      <c r="NL191" s="11"/>
      <c r="NM191" s="11"/>
      <c r="NN191" s="11"/>
      <c r="NO191" s="11"/>
      <c r="NP191" s="11"/>
      <c r="NQ191" s="11"/>
      <c r="NR191" s="11"/>
      <c r="NS191" s="11"/>
      <c r="NT191" s="11"/>
      <c r="NU191" s="11"/>
      <c r="NV191" s="11"/>
      <c r="NW191" s="11"/>
      <c r="NX191" s="11"/>
      <c r="NY191" s="11"/>
      <c r="NZ191" s="11"/>
      <c r="OA191" s="11"/>
      <c r="OB191" s="11"/>
      <c r="OC191" s="11"/>
      <c r="OD191" s="11"/>
      <c r="OE191" s="11"/>
      <c r="OF191" s="11"/>
      <c r="OG191" s="11"/>
      <c r="OH191" s="11"/>
      <c r="OI191" s="11"/>
      <c r="OJ191" s="11"/>
      <c r="OK191" s="11"/>
      <c r="OL191" s="11"/>
      <c r="OM191" s="11"/>
      <c r="ON191" s="11"/>
      <c r="OO191" s="11"/>
      <c r="OP191" s="11"/>
      <c r="OQ191" s="11"/>
      <c r="OR191" s="11"/>
      <c r="OS191" s="11"/>
      <c r="OT191" s="11"/>
      <c r="OU191" s="11"/>
      <c r="OV191" s="11"/>
      <c r="OW191" s="11"/>
      <c r="OX191" s="11"/>
      <c r="OY191" s="11"/>
      <c r="OZ191" s="11"/>
      <c r="PA191" s="11"/>
      <c r="PB191" s="11"/>
      <c r="PC191" s="11"/>
      <c r="PD191" s="11"/>
      <c r="PE191" s="11"/>
      <c r="PF191" s="11"/>
      <c r="PG191" s="11"/>
      <c r="PH191" s="11"/>
      <c r="PI191" s="11"/>
      <c r="PJ191" s="11"/>
      <c r="PK191" s="11"/>
      <c r="PL191" s="11"/>
      <c r="PM191" s="11"/>
      <c r="PN191" s="11"/>
      <c r="PO191" s="11"/>
      <c r="PP191" s="11"/>
      <c r="PQ191" s="11"/>
      <c r="PR191" s="11"/>
      <c r="PS191" s="11"/>
      <c r="PT191" s="11"/>
      <c r="PU191" s="11"/>
      <c r="PV191" s="11"/>
      <c r="PW191" s="11"/>
      <c r="PX191" s="11"/>
      <c r="PY191" s="11"/>
      <c r="PZ191" s="11"/>
      <c r="QA191" s="11"/>
      <c r="QB191" s="11"/>
      <c r="QC191" s="11"/>
      <c r="QD191" s="11"/>
      <c r="QE191" s="11"/>
      <c r="QF191" s="11"/>
      <c r="QG191" s="11"/>
      <c r="QH191" s="11"/>
      <c r="QI191" s="11"/>
      <c r="QJ191" s="11"/>
      <c r="QK191" s="11"/>
      <c r="QL191" s="11"/>
      <c r="QM191" s="11"/>
      <c r="QN191" s="11"/>
      <c r="QO191" s="11"/>
      <c r="QP191" s="11"/>
      <c r="QQ191" s="11"/>
      <c r="QR191" s="11"/>
      <c r="QS191" s="11"/>
      <c r="QT191" s="11"/>
      <c r="QU191" s="11"/>
      <c r="QV191" s="11"/>
      <c r="QW191" s="11"/>
      <c r="QX191" s="11"/>
      <c r="QY191" s="11"/>
      <c r="QZ191" s="11"/>
      <c r="RA191" s="11"/>
      <c r="RB191" s="11"/>
      <c r="RC191" s="11"/>
      <c r="RD191" s="11"/>
      <c r="RE191" s="11"/>
      <c r="RF191" s="11"/>
      <c r="RG191" s="11"/>
      <c r="RH191" s="11"/>
      <c r="RI191" s="11"/>
      <c r="RJ191" s="11"/>
      <c r="RK191" s="11"/>
      <c r="RL191" s="11"/>
      <c r="RM191" s="11"/>
      <c r="RN191" s="11"/>
      <c r="RO191" s="11"/>
      <c r="RP191" s="11"/>
      <c r="RQ191" s="11"/>
      <c r="RR191" s="11"/>
      <c r="RS191" s="11"/>
      <c r="RT191" s="11"/>
      <c r="RU191" s="11"/>
      <c r="RV191" s="11"/>
      <c r="RW191" s="11"/>
      <c r="RX191" s="11"/>
      <c r="RY191" s="11"/>
      <c r="RZ191" s="11"/>
      <c r="SA191" s="11"/>
      <c r="SB191" s="11"/>
      <c r="SC191" s="11"/>
      <c r="SD191" s="11"/>
      <c r="SE191" s="11"/>
      <c r="SF191" s="11"/>
      <c r="SG191" s="11"/>
      <c r="SH191" s="11"/>
      <c r="SI191" s="11"/>
      <c r="SJ191" s="11"/>
      <c r="SK191" s="11"/>
      <c r="SL191" s="11"/>
      <c r="SM191" s="11"/>
      <c r="SN191" s="11"/>
      <c r="SO191" s="11"/>
      <c r="SP191" s="11"/>
      <c r="SQ191" s="11"/>
      <c r="SR191" s="11"/>
      <c r="SS191" s="11"/>
      <c r="ST191" s="11"/>
      <c r="SU191" s="11"/>
      <c r="SV191" s="11"/>
      <c r="SW191" s="11"/>
      <c r="SX191" s="11"/>
      <c r="SY191" s="11"/>
      <c r="SZ191" s="11"/>
      <c r="TA191" s="11"/>
      <c r="TB191" s="11"/>
      <c r="TC191" s="11"/>
      <c r="TD191" s="11"/>
      <c r="TE191" s="11"/>
      <c r="TF191" s="11"/>
      <c r="TG191" s="11"/>
      <c r="TH191" s="11"/>
      <c r="TI191" s="11"/>
      <c r="TJ191" s="11"/>
      <c r="TK191" s="11"/>
      <c r="TL191" s="11"/>
      <c r="TM191" s="11"/>
      <c r="TN191" s="11"/>
      <c r="TO191" s="11"/>
      <c r="TP191" s="11"/>
      <c r="TQ191" s="11"/>
      <c r="TR191" s="11"/>
      <c r="TS191" s="11"/>
      <c r="TT191" s="11"/>
      <c r="TU191" s="11"/>
      <c r="TV191" s="11"/>
      <c r="TW191" s="11"/>
      <c r="TX191" s="11"/>
      <c r="TY191" s="11"/>
      <c r="TZ191" s="11"/>
      <c r="UA191" s="11"/>
      <c r="UB191" s="11"/>
      <c r="UC191" s="11"/>
      <c r="UD191" s="11"/>
      <c r="UE191" s="11"/>
      <c r="UF191" s="11"/>
      <c r="UG191" s="11"/>
      <c r="UH191" s="11"/>
      <c r="UI191" s="11"/>
      <c r="UJ191" s="11"/>
      <c r="UK191" s="11"/>
      <c r="UL191" s="11"/>
      <c r="UM191" s="11"/>
      <c r="UN191" s="11"/>
      <c r="UO191" s="11"/>
      <c r="UP191" s="11"/>
      <c r="UQ191" s="11"/>
      <c r="UR191" s="11"/>
      <c r="US191" s="11"/>
      <c r="UT191" s="11"/>
      <c r="UU191" s="11"/>
      <c r="UV191" s="11"/>
      <c r="UW191" s="11"/>
      <c r="UX191" s="11"/>
      <c r="UY191" s="11"/>
      <c r="UZ191" s="11"/>
      <c r="VA191" s="11"/>
      <c r="VB191" s="11"/>
      <c r="VC191" s="11"/>
      <c r="VD191" s="11"/>
      <c r="VE191" s="11"/>
      <c r="VF191" s="11"/>
      <c r="VG191" s="11"/>
      <c r="VH191" s="11"/>
      <c r="VI191" s="11"/>
      <c r="VJ191" s="11"/>
      <c r="VK191" s="11"/>
      <c r="VL191" s="11"/>
      <c r="VM191" s="11"/>
      <c r="VN191" s="11"/>
      <c r="VO191" s="11"/>
      <c r="VP191" s="11"/>
      <c r="VQ191" s="11"/>
      <c r="VR191" s="11"/>
      <c r="VS191" s="11"/>
      <c r="VT191" s="11"/>
      <c r="VU191" s="11"/>
      <c r="VV191" s="11"/>
      <c r="VW191" s="11"/>
      <c r="VX191" s="11"/>
      <c r="VY191" s="11"/>
      <c r="VZ191" s="11"/>
      <c r="WA191" s="11"/>
      <c r="WB191" s="11"/>
      <c r="WC191" s="11"/>
      <c r="WD191" s="11"/>
      <c r="WE191" s="11"/>
      <c r="WF191" s="11"/>
      <c r="WG191" s="11"/>
      <c r="WH191" s="11"/>
      <c r="WI191" s="11"/>
      <c r="WJ191" s="11"/>
      <c r="WK191" s="11"/>
      <c r="WL191" s="11"/>
      <c r="WM191" s="11"/>
      <c r="WN191" s="11"/>
      <c r="WO191" s="11"/>
      <c r="WP191" s="11"/>
      <c r="WQ191" s="11"/>
      <c r="WR191" s="11"/>
      <c r="WS191" s="11"/>
      <c r="WT191" s="11"/>
      <c r="WU191" s="11"/>
      <c r="WV191" s="11"/>
      <c r="WW191" s="11"/>
      <c r="WX191" s="11"/>
      <c r="WY191" s="11"/>
      <c r="WZ191" s="11"/>
      <c r="XA191" s="11"/>
      <c r="XB191" s="11"/>
      <c r="XC191" s="11"/>
      <c r="XD191" s="11"/>
      <c r="XE191" s="11"/>
      <c r="XF191" s="11"/>
      <c r="XG191" s="11"/>
      <c r="XH191" s="11"/>
      <c r="XI191" s="11"/>
      <c r="XJ191" s="11"/>
      <c r="XK191" s="11"/>
      <c r="XL191" s="11"/>
      <c r="XM191" s="11"/>
      <c r="XN191" s="11"/>
      <c r="XO191" s="11"/>
      <c r="XP191" s="11"/>
      <c r="XQ191" s="11"/>
      <c r="XR191" s="11"/>
      <c r="XS191" s="11"/>
      <c r="XT191" s="11"/>
      <c r="XU191" s="11"/>
      <c r="XV191" s="11"/>
      <c r="XW191" s="11"/>
      <c r="XX191" s="11"/>
      <c r="XY191" s="11"/>
      <c r="XZ191" s="11"/>
      <c r="YA191" s="11"/>
      <c r="YB191" s="11"/>
      <c r="YC191" s="11"/>
      <c r="YD191" s="11"/>
      <c r="YE191" s="11"/>
      <c r="YF191" s="11"/>
      <c r="YG191" s="11"/>
      <c r="YH191" s="11"/>
      <c r="YI191" s="11"/>
      <c r="YJ191" s="11"/>
      <c r="YK191" s="11"/>
      <c r="YL191" s="11"/>
      <c r="YM191" s="11"/>
      <c r="YN191" s="11"/>
      <c r="YO191" s="11"/>
      <c r="YP191" s="11"/>
      <c r="YQ191" s="11"/>
      <c r="YR191" s="11"/>
      <c r="YS191" s="11"/>
      <c r="YT191" s="11"/>
      <c r="YU191" s="11"/>
      <c r="YV191" s="11"/>
      <c r="YW191" s="11"/>
      <c r="YX191" s="11"/>
      <c r="YY191" s="11"/>
      <c r="YZ191" s="11"/>
      <c r="ZA191" s="11"/>
      <c r="ZB191" s="11"/>
      <c r="ZC191" s="11"/>
      <c r="ZD191" s="11"/>
      <c r="ZE191" s="11"/>
      <c r="ZF191" s="11"/>
      <c r="ZG191" s="11"/>
      <c r="ZH191" s="11"/>
      <c r="ZI191" s="11"/>
      <c r="ZJ191" s="11"/>
      <c r="ZK191" s="11"/>
      <c r="ZL191" s="11"/>
      <c r="ZM191" s="11"/>
      <c r="ZN191" s="11"/>
      <c r="ZO191" s="11"/>
      <c r="ZP191" s="11"/>
      <c r="ZQ191" s="11"/>
      <c r="ZR191" s="11"/>
      <c r="ZS191" s="11"/>
      <c r="ZT191" s="11"/>
      <c r="ZU191" s="11"/>
      <c r="ZV191" s="11"/>
      <c r="ZW191" s="11"/>
      <c r="ZX191" s="11"/>
      <c r="ZY191" s="11"/>
      <c r="ZZ191" s="11"/>
      <c r="AAA191" s="11"/>
      <c r="AAB191" s="11"/>
      <c r="AAC191" s="11"/>
      <c r="AAD191" s="11"/>
      <c r="AAE191" s="11"/>
      <c r="AAF191" s="11"/>
      <c r="AAG191" s="11"/>
      <c r="AAH191" s="11"/>
      <c r="AAI191" s="11"/>
      <c r="AAJ191" s="11"/>
      <c r="AAK191" s="11"/>
      <c r="AAL191" s="11"/>
      <c r="AAM191" s="11"/>
      <c r="AAN191" s="11"/>
      <c r="AAO191" s="11"/>
      <c r="AAP191" s="11"/>
      <c r="AAQ191" s="11"/>
      <c r="AAR191" s="11"/>
      <c r="AAS191" s="11"/>
      <c r="AAT191" s="11"/>
      <c r="AAU191" s="11"/>
      <c r="AAV191" s="11"/>
      <c r="AAW191" s="11"/>
      <c r="AAX191" s="11"/>
      <c r="AAY191" s="11"/>
      <c r="AAZ191" s="11"/>
      <c r="ABA191" s="11"/>
      <c r="ABB191" s="11"/>
      <c r="ABC191" s="11"/>
      <c r="ABD191" s="11"/>
      <c r="ABE191" s="11"/>
      <c r="ABF191" s="11"/>
      <c r="ABG191" s="11"/>
      <c r="ABH191" s="11"/>
      <c r="ABI191" s="11"/>
      <c r="ABJ191" s="11"/>
      <c r="ABK191" s="11"/>
      <c r="ABL191" s="11"/>
      <c r="ABM191" s="11"/>
      <c r="ABN191" s="11"/>
      <c r="ABO191" s="11"/>
      <c r="ABP191" s="11"/>
      <c r="ABQ191" s="11"/>
      <c r="ABR191" s="11"/>
      <c r="ABS191" s="11"/>
      <c r="ABT191" s="11"/>
      <c r="ABU191" s="11"/>
      <c r="ABV191" s="11"/>
      <c r="ABW191" s="11"/>
      <c r="ABX191" s="11"/>
      <c r="ABY191" s="11"/>
      <c r="ABZ191" s="11"/>
      <c r="ACA191" s="11"/>
      <c r="ACB191" s="11"/>
      <c r="ACC191" s="11"/>
      <c r="ACD191" s="11"/>
      <c r="ACE191" s="11"/>
      <c r="ACF191" s="11"/>
      <c r="ACG191" s="11"/>
      <c r="ACH191" s="11"/>
      <c r="ACI191" s="11"/>
      <c r="ACJ191" s="11"/>
      <c r="ACK191" s="11"/>
      <c r="ACL191" s="11"/>
      <c r="ACM191" s="11"/>
      <c r="ACN191" s="11"/>
      <c r="ACO191" s="11"/>
      <c r="ACP191" s="11"/>
      <c r="ACQ191" s="11"/>
      <c r="ACR191" s="11"/>
      <c r="ACS191" s="11"/>
      <c r="ACT191" s="11"/>
      <c r="ACU191" s="11"/>
      <c r="ACV191" s="11"/>
      <c r="ACW191" s="11"/>
      <c r="ACX191" s="11"/>
      <c r="ACY191" s="11"/>
      <c r="ACZ191" s="11"/>
      <c r="ADA191" s="11"/>
      <c r="ADB191" s="11"/>
      <c r="ADC191" s="11"/>
      <c r="ADD191" s="11"/>
      <c r="ADE191" s="11"/>
      <c r="ADF191" s="11"/>
      <c r="ADG191" s="11"/>
      <c r="ADH191" s="11"/>
      <c r="ADI191" s="11"/>
      <c r="ADJ191" s="11"/>
      <c r="ADK191" s="11"/>
      <c r="ADL191" s="11"/>
      <c r="ADM191" s="11"/>
      <c r="ADN191" s="11"/>
      <c r="ADO191" s="11"/>
      <c r="ADP191" s="11"/>
      <c r="ADQ191" s="11"/>
      <c r="ADR191" s="11"/>
      <c r="ADS191" s="11"/>
      <c r="ADT191" s="11"/>
      <c r="ADU191" s="11"/>
      <c r="ADV191" s="11"/>
      <c r="ADW191" s="11"/>
      <c r="ADX191" s="11"/>
      <c r="ADY191" s="11"/>
      <c r="ADZ191" s="11"/>
      <c r="AEA191" s="11"/>
      <c r="AEB191" s="11"/>
      <c r="AEC191" s="11"/>
      <c r="AED191" s="11"/>
      <c r="AEE191" s="11"/>
      <c r="AEF191" s="11"/>
      <c r="AEG191" s="11"/>
      <c r="AEH191" s="11"/>
      <c r="AEI191" s="11"/>
      <c r="AEJ191" s="11"/>
      <c r="AEK191" s="11"/>
      <c r="AEL191" s="11"/>
      <c r="AEM191" s="11"/>
      <c r="AEN191" s="11"/>
      <c r="AEO191" s="11"/>
      <c r="AEP191" s="11"/>
      <c r="AEQ191" s="11"/>
      <c r="AER191" s="11"/>
      <c r="AES191" s="11"/>
      <c r="AET191" s="11"/>
      <c r="AEU191" s="11"/>
      <c r="AEV191" s="11"/>
      <c r="AEW191" s="11"/>
      <c r="AEX191" s="11"/>
      <c r="AEY191" s="11"/>
      <c r="AEZ191" s="11"/>
      <c r="AFA191" s="11"/>
      <c r="AFB191" s="11"/>
      <c r="AFC191" s="11"/>
      <c r="AFD191" s="11"/>
      <c r="AFE191" s="11"/>
      <c r="AFF191" s="11"/>
      <c r="AFG191" s="11"/>
      <c r="AFH191" s="11"/>
      <c r="AFI191" s="11"/>
      <c r="AFJ191" s="11"/>
      <c r="AFK191" s="11"/>
      <c r="AFL191" s="11"/>
      <c r="AFM191" s="11"/>
      <c r="AFN191" s="11"/>
      <c r="AFO191" s="11"/>
      <c r="AFP191" s="11"/>
      <c r="AFQ191" s="11"/>
      <c r="AFR191" s="11"/>
      <c r="AFS191" s="11"/>
      <c r="AFT191" s="11"/>
      <c r="AFU191" s="11"/>
      <c r="AFV191" s="11"/>
      <c r="AFW191" s="11"/>
      <c r="AFX191" s="11"/>
      <c r="AFY191" s="11"/>
      <c r="AFZ191" s="11"/>
      <c r="AGA191" s="11"/>
      <c r="AGB191" s="11"/>
      <c r="AGC191" s="11"/>
      <c r="AGD191" s="11"/>
      <c r="AGE191" s="11"/>
      <c r="AGF191" s="11"/>
      <c r="AGG191" s="11"/>
      <c r="AGH191" s="11"/>
      <c r="AGI191" s="11"/>
      <c r="AGJ191" s="11"/>
      <c r="AGK191" s="11"/>
      <c r="AGL191" s="11"/>
      <c r="AGM191" s="11"/>
      <c r="AGN191" s="11"/>
      <c r="AGO191" s="11"/>
      <c r="AGP191" s="11"/>
      <c r="AGQ191" s="11"/>
      <c r="AGR191" s="11"/>
      <c r="AGS191" s="11"/>
      <c r="AGT191" s="11"/>
      <c r="AGU191" s="11"/>
      <c r="AGV191" s="11"/>
      <c r="AGW191" s="11"/>
      <c r="AGX191" s="11"/>
      <c r="AGY191" s="11"/>
      <c r="AGZ191" s="11"/>
      <c r="AHA191" s="11"/>
      <c r="AHB191" s="11"/>
      <c r="AHC191" s="11"/>
      <c r="AHD191" s="11"/>
      <c r="AHE191" s="11"/>
      <c r="AHF191" s="11"/>
      <c r="AHG191" s="11"/>
      <c r="AHH191" s="11"/>
      <c r="AHI191" s="11"/>
      <c r="AHJ191" s="11"/>
      <c r="AHK191" s="11"/>
      <c r="AHL191" s="11"/>
      <c r="AHM191" s="11"/>
      <c r="AHN191" s="11"/>
      <c r="AHO191" s="11"/>
      <c r="AHP191" s="11"/>
      <c r="AHQ191" s="11"/>
      <c r="AHR191" s="11"/>
      <c r="AHS191" s="11"/>
      <c r="AHT191" s="11"/>
      <c r="AHU191" s="11"/>
      <c r="AHV191" s="11"/>
      <c r="AHW191" s="11"/>
      <c r="AHX191" s="11"/>
      <c r="AHY191" s="11"/>
      <c r="AHZ191" s="11"/>
      <c r="AIA191" s="11"/>
      <c r="AIB191" s="11"/>
      <c r="AIC191" s="11"/>
      <c r="AID191" s="11"/>
      <c r="AIE191" s="11"/>
      <c r="AIF191" s="11"/>
      <c r="AIG191" s="11"/>
      <c r="AIH191" s="11"/>
      <c r="AII191" s="11"/>
      <c r="AIJ191" s="11"/>
      <c r="AIK191" s="11"/>
      <c r="AIL191" s="11"/>
      <c r="AIM191" s="11"/>
      <c r="AIN191" s="11"/>
      <c r="AIO191" s="11"/>
      <c r="AIP191" s="11"/>
      <c r="AIQ191" s="11"/>
      <c r="AIR191" s="11"/>
      <c r="AIS191" s="11"/>
      <c r="AIT191" s="11"/>
      <c r="AIU191" s="11"/>
      <c r="AIV191" s="11"/>
      <c r="AIW191" s="11"/>
      <c r="AIX191" s="11"/>
      <c r="AIY191" s="11"/>
      <c r="AIZ191" s="11"/>
      <c r="AJA191" s="11"/>
      <c r="AJB191" s="11"/>
      <c r="AJC191" s="11"/>
      <c r="AJD191" s="11"/>
      <c r="AJE191" s="11"/>
      <c r="AJF191" s="11"/>
      <c r="AJG191" s="11"/>
      <c r="AJH191" s="11"/>
      <c r="AJI191" s="11"/>
      <c r="AJJ191" s="11"/>
      <c r="AJK191" s="11"/>
      <c r="AJL191" s="11"/>
      <c r="AJM191" s="11"/>
      <c r="AJN191" s="11"/>
      <c r="AJO191" s="11"/>
      <c r="AJP191" s="11"/>
      <c r="AJQ191" s="11"/>
      <c r="AJR191" s="11"/>
      <c r="AJS191" s="11"/>
      <c r="AJT191" s="11"/>
      <c r="AJU191" s="11"/>
      <c r="AJV191" s="11"/>
      <c r="AJW191" s="11"/>
      <c r="AJX191" s="11"/>
      <c r="AJY191" s="11"/>
      <c r="AJZ191" s="11"/>
      <c r="AKA191" s="11"/>
      <c r="AKB191" s="11"/>
      <c r="AKC191" s="11"/>
      <c r="AKD191" s="11"/>
      <c r="AKE191" s="11"/>
      <c r="AKF191" s="11"/>
      <c r="AKG191" s="11"/>
      <c r="AKH191" s="11"/>
      <c r="AKI191" s="11"/>
      <c r="AKJ191" s="11"/>
      <c r="AKK191" s="11"/>
      <c r="AKL191" s="11"/>
      <c r="AKM191" s="11"/>
      <c r="AKN191" s="11"/>
      <c r="AKO191" s="11"/>
      <c r="AKP191" s="11"/>
      <c r="AKQ191" s="11"/>
      <c r="AKR191" s="11"/>
      <c r="AKS191" s="11"/>
      <c r="AKT191" s="11"/>
      <c r="AKU191" s="11"/>
      <c r="AKV191" s="11"/>
      <c r="AKW191" s="11"/>
      <c r="AKX191" s="11"/>
      <c r="AKY191" s="11"/>
      <c r="AKZ191" s="11"/>
      <c r="ALA191" s="11"/>
      <c r="ALB191" s="11"/>
      <c r="ALC191" s="11"/>
      <c r="ALD191" s="11"/>
      <c r="ALE191" s="11"/>
      <c r="ALF191" s="11"/>
      <c r="ALG191" s="11"/>
      <c r="ALH191" s="11"/>
      <c r="ALI191" s="11"/>
      <c r="ALJ191" s="11"/>
      <c r="ALK191" s="11"/>
      <c r="ALL191" s="11"/>
      <c r="ALM191" s="11"/>
      <c r="ALN191" s="11"/>
      <c r="ALO191" s="11"/>
      <c r="ALP191" s="11"/>
      <c r="ALQ191" s="11"/>
      <c r="ALR191" s="11"/>
      <c r="ALS191" s="11"/>
      <c r="ALT191" s="11"/>
      <c r="ALU191" s="11"/>
      <c r="ALV191" s="11"/>
      <c r="ALW191" s="11"/>
      <c r="ALX191" s="11"/>
      <c r="ALY191" s="11"/>
      <c r="ALZ191" s="11"/>
      <c r="AMA191" s="11"/>
      <c r="AMB191" s="11"/>
      <c r="AMC191" s="11"/>
      <c r="AMD191" s="11"/>
      <c r="AME191" s="11"/>
      <c r="AMF191" s="11"/>
      <c r="AMG191" s="11"/>
      <c r="AMH191" s="11"/>
      <c r="AMI191" s="11"/>
      <c r="AMJ191" s="11"/>
      <c r="AMK191" s="11"/>
      <c r="AML191" s="11"/>
      <c r="AMM191" s="11"/>
      <c r="AMN191" s="11"/>
      <c r="AMO191" s="11"/>
      <c r="AMP191" s="11"/>
      <c r="AMQ191" s="11"/>
      <c r="AMR191" s="11"/>
      <c r="AMS191" s="11"/>
      <c r="AMT191" s="11"/>
      <c r="AMU191" s="11"/>
      <c r="AMV191" s="11"/>
      <c r="AMW191" s="11"/>
      <c r="AMX191" s="11"/>
      <c r="AMY191" s="11"/>
      <c r="AMZ191" s="11"/>
      <c r="ANA191" s="11"/>
      <c r="ANB191" s="11"/>
      <c r="ANC191" s="11"/>
      <c r="AND191" s="11"/>
      <c r="ANE191" s="11"/>
      <c r="ANF191" s="11"/>
      <c r="ANG191" s="11"/>
      <c r="ANH191" s="11"/>
      <c r="ANI191" s="11"/>
      <c r="ANJ191" s="11"/>
      <c r="ANK191" s="11"/>
      <c r="ANL191" s="11"/>
      <c r="ANM191" s="11"/>
      <c r="ANN191" s="11"/>
      <c r="ANO191" s="11"/>
      <c r="ANP191" s="11"/>
      <c r="ANQ191" s="11"/>
      <c r="ANR191" s="11"/>
      <c r="ANS191" s="11"/>
      <c r="ANT191" s="11"/>
      <c r="ANU191" s="11"/>
      <c r="ANV191" s="11"/>
      <c r="ANW191" s="11"/>
      <c r="ANX191" s="11"/>
      <c r="ANY191" s="11"/>
      <c r="ANZ191" s="11"/>
      <c r="AOA191" s="11"/>
      <c r="AOB191" s="11"/>
      <c r="AOC191" s="11"/>
      <c r="AOD191" s="11"/>
      <c r="AOE191" s="11"/>
      <c r="AOF191" s="11"/>
      <c r="AOG191" s="11"/>
      <c r="AOH191" s="11"/>
      <c r="AOI191" s="11"/>
      <c r="AOJ191" s="11"/>
      <c r="AOK191" s="11"/>
      <c r="AOL191" s="11"/>
      <c r="AOM191" s="11"/>
      <c r="AON191" s="11"/>
      <c r="AOO191" s="11"/>
      <c r="AOP191" s="11"/>
      <c r="AOQ191" s="11"/>
      <c r="AOR191" s="11"/>
      <c r="AOS191" s="11"/>
      <c r="AOT191" s="11"/>
      <c r="AOU191" s="11"/>
      <c r="AOV191" s="11"/>
      <c r="AOW191" s="11"/>
      <c r="AOX191" s="11"/>
      <c r="AOY191" s="11"/>
      <c r="AOZ191" s="11"/>
      <c r="APA191" s="11"/>
      <c r="APB191" s="11"/>
      <c r="APC191" s="11"/>
      <c r="APD191" s="11"/>
      <c r="APE191" s="11"/>
      <c r="APF191" s="11"/>
      <c r="APG191" s="11"/>
      <c r="APH191" s="11"/>
      <c r="API191" s="11"/>
      <c r="APJ191" s="11"/>
      <c r="APK191" s="11"/>
      <c r="APL191" s="11"/>
      <c r="APM191" s="11"/>
      <c r="APN191" s="11"/>
      <c r="APO191" s="11"/>
      <c r="APP191" s="11"/>
      <c r="APQ191" s="11"/>
      <c r="APR191" s="11"/>
      <c r="APS191" s="11"/>
      <c r="APT191" s="11"/>
      <c r="APU191" s="11"/>
      <c r="APV191" s="11"/>
      <c r="APW191" s="11"/>
      <c r="APX191" s="11"/>
      <c r="APY191" s="11"/>
      <c r="APZ191" s="11"/>
      <c r="AQA191" s="11"/>
      <c r="AQB191" s="11"/>
      <c r="AQC191" s="11"/>
      <c r="AQD191" s="11"/>
      <c r="AQE191" s="11"/>
      <c r="AQF191" s="11"/>
      <c r="AQG191" s="11"/>
      <c r="AQH191" s="11"/>
      <c r="AQI191" s="11"/>
      <c r="AQJ191" s="11"/>
      <c r="AQK191" s="11"/>
      <c r="AQL191" s="11"/>
      <c r="AQM191" s="11"/>
      <c r="AQN191" s="11"/>
      <c r="AQO191" s="11"/>
      <c r="AQP191" s="11"/>
      <c r="AQQ191" s="11"/>
      <c r="AQR191" s="11"/>
      <c r="AQS191" s="11"/>
      <c r="AQT191" s="11"/>
      <c r="AQU191" s="11"/>
      <c r="AQV191" s="11"/>
      <c r="AQW191" s="11"/>
      <c r="AQX191" s="11"/>
      <c r="AQY191" s="11"/>
      <c r="AQZ191" s="11"/>
      <c r="ARA191" s="11"/>
      <c r="ARB191" s="11"/>
      <c r="ARC191" s="11"/>
      <c r="ARD191" s="11"/>
      <c r="ARE191" s="11"/>
      <c r="ARF191" s="11"/>
      <c r="ARG191" s="11"/>
      <c r="ARH191" s="11"/>
      <c r="ARI191" s="11"/>
      <c r="ARJ191" s="11"/>
      <c r="ARK191" s="11"/>
      <c r="ARL191" s="11"/>
      <c r="ARM191" s="11"/>
      <c r="ARN191" s="11"/>
      <c r="ARO191" s="11"/>
      <c r="ARP191" s="11"/>
      <c r="ARQ191" s="11"/>
      <c r="ARR191" s="11"/>
      <c r="ARS191" s="11"/>
      <c r="ART191" s="11"/>
      <c r="ARU191" s="11"/>
      <c r="ARV191" s="11"/>
      <c r="ARW191" s="11"/>
      <c r="ARX191" s="11"/>
      <c r="ARY191" s="11"/>
      <c r="ARZ191" s="11"/>
      <c r="ASA191" s="11"/>
      <c r="ASB191" s="11"/>
      <c r="ASC191" s="11"/>
      <c r="ASD191" s="11"/>
      <c r="ASE191" s="11"/>
      <c r="ASF191" s="11"/>
      <c r="ASG191" s="11"/>
      <c r="ASH191" s="11"/>
      <c r="ASI191" s="11"/>
      <c r="ASJ191" s="11"/>
      <c r="ASK191" s="11"/>
      <c r="ASL191" s="11"/>
      <c r="ASM191" s="11"/>
      <c r="ASN191" s="11"/>
      <c r="ASO191" s="11"/>
      <c r="ASP191" s="11"/>
      <c r="ASQ191" s="11"/>
      <c r="ASR191" s="11"/>
      <c r="ASS191" s="11"/>
      <c r="AST191" s="11"/>
      <c r="ASU191" s="11"/>
      <c r="ASV191" s="11"/>
      <c r="ASW191" s="11"/>
      <c r="ASX191" s="11"/>
      <c r="ASY191" s="11"/>
      <c r="ASZ191" s="11"/>
      <c r="ATA191" s="11"/>
      <c r="ATB191" s="11"/>
      <c r="ATC191" s="11"/>
      <c r="ATD191" s="11"/>
      <c r="ATE191" s="11"/>
      <c r="ATF191" s="11"/>
      <c r="ATG191" s="11"/>
      <c r="ATH191" s="11"/>
      <c r="ATI191" s="11"/>
      <c r="ATJ191" s="11"/>
      <c r="ATK191" s="11"/>
      <c r="ATL191" s="11"/>
      <c r="ATM191" s="11"/>
      <c r="ATN191" s="11"/>
      <c r="ATO191" s="11"/>
      <c r="ATP191" s="11"/>
      <c r="ATQ191" s="11"/>
      <c r="ATR191" s="11"/>
      <c r="ATS191" s="11"/>
      <c r="ATT191" s="11"/>
      <c r="ATU191" s="11"/>
      <c r="ATV191" s="11"/>
      <c r="ATW191" s="11"/>
      <c r="ATX191" s="11"/>
      <c r="ATY191" s="11"/>
      <c r="ATZ191" s="11"/>
      <c r="AUA191" s="11"/>
      <c r="AUB191" s="11"/>
      <c r="AUC191" s="11"/>
      <c r="AUD191" s="11"/>
      <c r="AUE191" s="11"/>
      <c r="AUF191" s="11"/>
      <c r="AUG191" s="11"/>
      <c r="AUH191" s="11"/>
      <c r="AUI191" s="11"/>
      <c r="AUJ191" s="11"/>
      <c r="AUK191" s="11"/>
      <c r="AUL191" s="11"/>
      <c r="AUM191" s="11"/>
      <c r="AUN191" s="11"/>
      <c r="AUO191" s="11"/>
      <c r="AUP191" s="11"/>
      <c r="AUQ191" s="11"/>
      <c r="AUR191" s="11"/>
      <c r="AUS191" s="11"/>
      <c r="AUT191" s="11"/>
      <c r="AUU191" s="11"/>
      <c r="AUV191" s="11"/>
      <c r="AUW191" s="11"/>
      <c r="AUX191" s="11"/>
      <c r="AUY191" s="11"/>
      <c r="AUZ191" s="11"/>
      <c r="AVA191" s="11"/>
      <c r="AVB191" s="11"/>
      <c r="AVC191" s="11"/>
      <c r="AVD191" s="11"/>
      <c r="AVE191" s="11"/>
      <c r="AVF191" s="11"/>
      <c r="AVG191" s="11"/>
      <c r="AVH191" s="11"/>
      <c r="AVI191" s="11"/>
      <c r="AVJ191" s="11"/>
      <c r="AVK191" s="11"/>
      <c r="AVL191" s="11"/>
      <c r="AVM191" s="11"/>
      <c r="AVN191" s="11"/>
      <c r="AVO191" s="11"/>
      <c r="AVP191" s="11"/>
      <c r="AVQ191" s="11"/>
      <c r="AVR191" s="11"/>
      <c r="AVS191" s="11"/>
      <c r="AVT191" s="11"/>
      <c r="AVU191" s="11"/>
      <c r="AVV191" s="11"/>
      <c r="AVW191" s="11"/>
      <c r="AVX191" s="11"/>
      <c r="AVY191" s="11"/>
      <c r="AVZ191" s="11"/>
      <c r="AWA191" s="11"/>
      <c r="AWB191" s="11"/>
      <c r="AWC191" s="11"/>
      <c r="AWD191" s="11"/>
      <c r="AWE191" s="11"/>
      <c r="AWF191" s="11"/>
      <c r="AWG191" s="11"/>
      <c r="AWH191" s="11"/>
      <c r="AWI191" s="11"/>
      <c r="AWJ191" s="11"/>
      <c r="AWK191" s="11"/>
      <c r="AWL191" s="11"/>
      <c r="AWM191" s="11"/>
      <c r="AWN191" s="11"/>
      <c r="AWO191" s="11"/>
      <c r="AWP191" s="11"/>
      <c r="AWQ191" s="11"/>
      <c r="AWR191" s="11"/>
      <c r="AWS191" s="11"/>
      <c r="AWT191" s="11"/>
      <c r="AWU191" s="11"/>
      <c r="AWV191" s="11"/>
      <c r="AWW191" s="11"/>
      <c r="AWX191" s="11"/>
      <c r="AWY191" s="11"/>
      <c r="AWZ191" s="11"/>
      <c r="AXA191" s="11"/>
      <c r="AXB191" s="11"/>
      <c r="AXC191" s="11"/>
      <c r="AXD191" s="11"/>
      <c r="AXE191" s="11"/>
      <c r="AXF191" s="11"/>
      <c r="AXG191" s="11"/>
      <c r="AXH191" s="11"/>
      <c r="AXI191" s="11"/>
      <c r="AXJ191" s="11"/>
      <c r="AXK191" s="11"/>
      <c r="AXL191" s="11"/>
      <c r="AXM191" s="11"/>
      <c r="AXN191" s="11"/>
      <c r="AXO191" s="11"/>
      <c r="AXP191" s="11"/>
      <c r="AXQ191" s="11"/>
      <c r="AXR191" s="11"/>
      <c r="AXS191" s="11"/>
      <c r="AXT191" s="11"/>
      <c r="AXU191" s="11"/>
      <c r="AXV191" s="11"/>
      <c r="AXW191" s="11"/>
      <c r="AXX191" s="11"/>
      <c r="AXY191" s="11"/>
      <c r="AXZ191" s="11"/>
      <c r="AYA191" s="11"/>
      <c r="AYB191" s="11"/>
      <c r="AYC191" s="11"/>
      <c r="AYD191" s="11"/>
      <c r="AYE191" s="11"/>
      <c r="AYF191" s="11"/>
      <c r="AYG191" s="11"/>
      <c r="AYH191" s="11"/>
      <c r="AYI191" s="11"/>
      <c r="AYJ191" s="11"/>
      <c r="AYK191" s="11"/>
      <c r="AYL191" s="11"/>
      <c r="AYM191" s="11"/>
      <c r="AYN191" s="11"/>
      <c r="AYO191" s="11"/>
      <c r="AYP191" s="11"/>
      <c r="AYQ191" s="11"/>
      <c r="AYR191" s="11"/>
      <c r="AYS191" s="11"/>
      <c r="AYT191" s="11"/>
      <c r="AYU191" s="11"/>
      <c r="AYV191" s="11"/>
      <c r="AYW191" s="11"/>
      <c r="AYX191" s="11"/>
      <c r="AYY191" s="11"/>
      <c r="AYZ191" s="11"/>
      <c r="AZA191" s="11"/>
      <c r="AZB191" s="11"/>
      <c r="AZC191" s="11"/>
      <c r="AZD191" s="11"/>
      <c r="AZE191" s="11"/>
      <c r="AZF191" s="11"/>
      <c r="AZG191" s="11"/>
      <c r="AZH191" s="11"/>
      <c r="AZI191" s="11"/>
      <c r="AZJ191" s="11"/>
      <c r="AZK191" s="11"/>
      <c r="AZL191" s="11"/>
      <c r="AZM191" s="11"/>
      <c r="AZN191" s="11"/>
      <c r="AZO191" s="11"/>
      <c r="AZP191" s="11"/>
      <c r="AZQ191" s="11"/>
      <c r="AZR191" s="11"/>
      <c r="AZS191" s="11"/>
      <c r="AZT191" s="11"/>
      <c r="AZU191" s="11"/>
      <c r="AZV191" s="11"/>
      <c r="AZW191" s="11"/>
      <c r="AZX191" s="11"/>
      <c r="AZY191" s="11"/>
      <c r="AZZ191" s="11"/>
      <c r="BAA191" s="11"/>
      <c r="BAB191" s="11"/>
      <c r="BAC191" s="11"/>
      <c r="BAD191" s="11"/>
      <c r="BAE191" s="11"/>
      <c r="BAF191" s="11"/>
      <c r="BAG191" s="11"/>
      <c r="BAH191" s="11"/>
      <c r="BAI191" s="11"/>
      <c r="BAJ191" s="11"/>
      <c r="BAK191" s="11"/>
      <c r="BAL191" s="11"/>
      <c r="BAM191" s="11"/>
      <c r="BAN191" s="11"/>
      <c r="BAO191" s="11"/>
      <c r="BAP191" s="11"/>
      <c r="BAQ191" s="11"/>
      <c r="BAR191" s="11"/>
      <c r="BAS191" s="11"/>
      <c r="BAT191" s="11"/>
      <c r="BAU191" s="11"/>
      <c r="BAV191" s="11"/>
      <c r="BAW191" s="11"/>
      <c r="BAX191" s="11"/>
      <c r="BAY191" s="11"/>
      <c r="BAZ191" s="11"/>
      <c r="BBA191" s="11"/>
      <c r="BBB191" s="11"/>
      <c r="BBC191" s="11"/>
      <c r="BBD191" s="11"/>
      <c r="BBE191" s="11"/>
      <c r="BBF191" s="11"/>
      <c r="BBG191" s="11"/>
      <c r="BBH191" s="11"/>
      <c r="BBI191" s="11"/>
      <c r="BBJ191" s="11"/>
      <c r="BBK191" s="11"/>
      <c r="BBL191" s="11"/>
      <c r="BBM191" s="11"/>
      <c r="BBN191" s="11"/>
      <c r="BBO191" s="11"/>
      <c r="BBP191" s="11"/>
      <c r="BBQ191" s="11"/>
      <c r="BBR191" s="11"/>
      <c r="BBS191" s="11"/>
      <c r="BBT191" s="11"/>
      <c r="BBU191" s="11"/>
      <c r="BBV191" s="11"/>
      <c r="BBW191" s="11"/>
      <c r="BBX191" s="11"/>
      <c r="BBY191" s="11"/>
      <c r="BBZ191" s="11"/>
      <c r="BCA191" s="11"/>
      <c r="BCB191" s="11"/>
      <c r="BCC191" s="11"/>
      <c r="BCD191" s="11"/>
      <c r="BCE191" s="11"/>
      <c r="BCF191" s="11"/>
      <c r="BCG191" s="11"/>
      <c r="BCH191" s="11"/>
      <c r="BCI191" s="11"/>
      <c r="BCJ191" s="11"/>
      <c r="BCK191" s="11"/>
      <c r="BCL191" s="11"/>
      <c r="BCM191" s="11"/>
      <c r="BCN191" s="11"/>
      <c r="BCO191" s="11"/>
      <c r="BCP191" s="11"/>
      <c r="BCQ191" s="11"/>
      <c r="BCR191" s="11"/>
      <c r="BCS191" s="11"/>
      <c r="BCT191" s="11"/>
      <c r="BCU191" s="11"/>
      <c r="BCV191" s="11"/>
      <c r="BCW191" s="11"/>
      <c r="BCX191" s="11"/>
      <c r="BCY191" s="11"/>
      <c r="BCZ191" s="11"/>
      <c r="BDA191" s="11"/>
      <c r="BDB191" s="11"/>
      <c r="BDC191" s="11"/>
      <c r="BDD191" s="11"/>
      <c r="BDE191" s="11"/>
      <c r="BDF191" s="11"/>
      <c r="BDG191" s="11"/>
      <c r="BDH191" s="11"/>
      <c r="BDI191" s="11"/>
      <c r="BDJ191" s="11"/>
      <c r="BDK191" s="11"/>
      <c r="BDL191" s="11"/>
      <c r="BDM191" s="11"/>
      <c r="BDN191" s="11"/>
      <c r="BDO191" s="11"/>
      <c r="BDP191" s="11"/>
      <c r="BDQ191" s="11"/>
      <c r="BDR191" s="11"/>
      <c r="BDS191" s="11"/>
      <c r="BDT191" s="11"/>
      <c r="BDU191" s="11"/>
      <c r="BDV191" s="11"/>
      <c r="BDW191" s="11"/>
      <c r="BDX191" s="11"/>
      <c r="BDY191" s="11"/>
      <c r="BDZ191" s="11"/>
      <c r="BEA191" s="11"/>
      <c r="BEB191" s="11"/>
      <c r="BEC191" s="11"/>
      <c r="BED191" s="11"/>
      <c r="BEE191" s="11"/>
      <c r="BEF191" s="11"/>
      <c r="BEG191" s="11"/>
      <c r="BEH191" s="11"/>
      <c r="BEI191" s="11"/>
      <c r="BEJ191" s="11"/>
      <c r="BEK191" s="11"/>
      <c r="BEL191" s="11"/>
      <c r="BEM191" s="11"/>
      <c r="BEN191" s="11"/>
      <c r="BEO191" s="11"/>
      <c r="BEP191" s="11"/>
      <c r="BEQ191" s="11"/>
      <c r="BER191" s="11"/>
      <c r="BES191" s="11"/>
      <c r="BET191" s="11"/>
      <c r="BEU191" s="11"/>
      <c r="BEV191" s="11"/>
      <c r="BEW191" s="11"/>
      <c r="BEX191" s="11"/>
      <c r="BEY191" s="11"/>
      <c r="BEZ191" s="11"/>
      <c r="BFA191" s="11"/>
      <c r="BFB191" s="11"/>
      <c r="BFC191" s="11"/>
      <c r="BFD191" s="11"/>
      <c r="BFE191" s="11"/>
      <c r="BFF191" s="11"/>
      <c r="BFG191" s="11"/>
      <c r="BFH191" s="11"/>
      <c r="BFI191" s="11"/>
      <c r="BFJ191" s="11"/>
      <c r="BFK191" s="11"/>
      <c r="BFL191" s="11"/>
      <c r="BFM191" s="11"/>
      <c r="BFN191" s="11"/>
      <c r="BFO191" s="11"/>
      <c r="BFP191" s="11"/>
      <c r="BFQ191" s="11"/>
      <c r="BFR191" s="11"/>
      <c r="BFS191" s="11"/>
    </row>
    <row r="192" spans="1:1527" s="44" customFormat="1" ht="16.95" customHeight="1" x14ac:dyDescent="0.3">
      <c r="A192" s="55" t="s">
        <v>112</v>
      </c>
      <c r="B192" s="12"/>
      <c r="C192" s="11"/>
      <c r="D192" s="11"/>
      <c r="E192" s="11"/>
      <c r="F192" s="11"/>
      <c r="G192" s="11"/>
      <c r="H192" s="11"/>
      <c r="I192" s="11"/>
      <c r="J192" s="11"/>
      <c r="K192" s="11"/>
      <c r="L192" s="11"/>
      <c r="M192" s="11"/>
      <c r="N192" s="11"/>
      <c r="O192" s="13"/>
      <c r="P192" s="13"/>
      <c r="Q192" s="11"/>
      <c r="R192" s="11"/>
      <c r="S192" s="11"/>
      <c r="T192" s="11"/>
      <c r="U192" s="11"/>
      <c r="V192" s="11"/>
      <c r="W192" s="11"/>
      <c r="X192" s="11"/>
      <c r="Y192" s="11"/>
      <c r="Z192"/>
      <c r="AA192"/>
      <c r="AB192"/>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c r="HD192" s="11"/>
      <c r="HE192" s="11"/>
      <c r="HF192" s="11"/>
      <c r="HG192" s="11"/>
      <c r="HH192" s="11"/>
      <c r="HI192" s="11"/>
      <c r="HJ192" s="11"/>
      <c r="HK192" s="11"/>
      <c r="HL192" s="11"/>
      <c r="HM192" s="11"/>
      <c r="HN192" s="11"/>
      <c r="HO192" s="11"/>
      <c r="HP192" s="11"/>
      <c r="HQ192" s="11"/>
      <c r="HR192" s="11"/>
      <c r="HS192" s="11"/>
      <c r="HT192" s="11"/>
      <c r="HU192" s="11"/>
      <c r="HV192" s="11"/>
      <c r="HW192" s="11"/>
      <c r="HX192" s="11"/>
      <c r="HY192" s="11"/>
      <c r="HZ192" s="11"/>
      <c r="IA192" s="11"/>
      <c r="IB192" s="11"/>
      <c r="IC192" s="11"/>
      <c r="ID192" s="11"/>
      <c r="IE192" s="11"/>
      <c r="IF192" s="11"/>
      <c r="IG192" s="11"/>
      <c r="IH192" s="11"/>
      <c r="II192" s="11"/>
      <c r="IJ192" s="11"/>
      <c r="IK192" s="11"/>
      <c r="IL192" s="11"/>
      <c r="IM192" s="11"/>
      <c r="IN192" s="11"/>
      <c r="IO192" s="11"/>
      <c r="IP192" s="11"/>
      <c r="IQ192" s="11"/>
      <c r="IR192" s="11"/>
      <c r="IS192" s="11"/>
      <c r="IT192" s="11"/>
      <c r="IU192" s="11"/>
      <c r="IV192" s="11"/>
      <c r="IW192" s="11"/>
      <c r="IX192" s="11"/>
      <c r="IY192" s="11"/>
      <c r="IZ192" s="11"/>
      <c r="JA192" s="11"/>
      <c r="JB192" s="11"/>
      <c r="JC192" s="11"/>
      <c r="JD192" s="11"/>
      <c r="JE192" s="11"/>
      <c r="JF192" s="11"/>
      <c r="JG192" s="11"/>
      <c r="JH192" s="11"/>
      <c r="JI192" s="11"/>
      <c r="JJ192" s="11"/>
      <c r="JK192" s="11"/>
      <c r="JL192" s="11"/>
      <c r="JM192" s="11"/>
      <c r="JN192" s="11"/>
      <c r="JO192" s="11"/>
      <c r="JP192" s="11"/>
      <c r="JQ192" s="11"/>
      <c r="JR192" s="11"/>
      <c r="JS192" s="11"/>
      <c r="JT192" s="11"/>
      <c r="JU192" s="11"/>
      <c r="JV192" s="11"/>
      <c r="JW192" s="11"/>
      <c r="JX192" s="11"/>
      <c r="JY192" s="11"/>
      <c r="JZ192" s="11"/>
      <c r="KA192" s="11"/>
      <c r="KB192" s="11"/>
      <c r="KC192" s="11"/>
      <c r="KD192" s="11"/>
      <c r="KE192" s="11"/>
      <c r="KF192" s="11"/>
      <c r="KG192" s="11"/>
      <c r="KH192" s="11"/>
      <c r="KI192" s="11"/>
      <c r="KJ192" s="11"/>
      <c r="KK192" s="11"/>
      <c r="KL192" s="11"/>
      <c r="KM192" s="11"/>
      <c r="KN192" s="11"/>
      <c r="KO192" s="11"/>
      <c r="KP192" s="11"/>
      <c r="KQ192" s="11"/>
      <c r="KR192" s="11"/>
      <c r="KS192" s="11"/>
      <c r="KT192" s="11"/>
      <c r="KU192" s="11"/>
      <c r="KV192" s="11"/>
      <c r="KW192" s="11"/>
      <c r="KX192" s="11"/>
      <c r="KY192" s="11"/>
      <c r="KZ192" s="11"/>
      <c r="LA192" s="11"/>
      <c r="LB192" s="11"/>
      <c r="LC192" s="11"/>
      <c r="LD192" s="11"/>
      <c r="LE192" s="11"/>
      <c r="LF192" s="11"/>
      <c r="LG192" s="11"/>
      <c r="LH192" s="11"/>
      <c r="LI192" s="11"/>
      <c r="LJ192" s="11"/>
      <c r="LK192" s="11"/>
      <c r="LL192" s="11"/>
      <c r="LM192" s="11"/>
      <c r="LN192" s="11"/>
      <c r="LO192" s="11"/>
      <c r="LP192" s="11"/>
      <c r="LQ192" s="11"/>
      <c r="LR192" s="11"/>
      <c r="LS192" s="11"/>
      <c r="LT192" s="11"/>
      <c r="LU192" s="11"/>
      <c r="LV192" s="11"/>
      <c r="LW192" s="11"/>
      <c r="LX192" s="11"/>
      <c r="LY192" s="11"/>
      <c r="LZ192" s="11"/>
      <c r="MA192" s="11"/>
      <c r="MB192" s="11"/>
      <c r="MC192" s="11"/>
      <c r="MD192" s="11"/>
      <c r="ME192" s="11"/>
      <c r="MF192" s="11"/>
      <c r="MG192" s="11"/>
      <c r="MH192" s="11"/>
      <c r="MI192" s="11"/>
      <c r="MJ192" s="11"/>
      <c r="MK192" s="11"/>
      <c r="ML192" s="11"/>
      <c r="MM192" s="11"/>
      <c r="MN192" s="11"/>
      <c r="MO192" s="11"/>
      <c r="MP192" s="11"/>
      <c r="MQ192" s="11"/>
      <c r="MR192" s="11"/>
      <c r="MS192" s="11"/>
      <c r="MT192" s="11"/>
      <c r="MU192" s="11"/>
      <c r="MV192" s="11"/>
      <c r="MW192" s="11"/>
      <c r="MX192" s="11"/>
      <c r="MY192" s="11"/>
      <c r="MZ192" s="11"/>
      <c r="NA192" s="11"/>
      <c r="NB192" s="11"/>
      <c r="NC192" s="11"/>
      <c r="ND192" s="11"/>
      <c r="NE192" s="11"/>
      <c r="NF192" s="11"/>
      <c r="NG192" s="11"/>
      <c r="NH192" s="11"/>
      <c r="NI192" s="11"/>
      <c r="NJ192" s="11"/>
      <c r="NK192" s="11"/>
      <c r="NL192" s="11"/>
      <c r="NM192" s="11"/>
      <c r="NN192" s="11"/>
      <c r="NO192" s="11"/>
      <c r="NP192" s="11"/>
      <c r="NQ192" s="11"/>
      <c r="NR192" s="11"/>
      <c r="NS192" s="11"/>
      <c r="NT192" s="11"/>
      <c r="NU192" s="11"/>
      <c r="NV192" s="11"/>
      <c r="NW192" s="11"/>
      <c r="NX192" s="11"/>
      <c r="NY192" s="11"/>
      <c r="NZ192" s="11"/>
      <c r="OA192" s="11"/>
      <c r="OB192" s="11"/>
      <c r="OC192" s="11"/>
      <c r="OD192" s="11"/>
      <c r="OE192" s="11"/>
      <c r="OF192" s="11"/>
      <c r="OG192" s="11"/>
      <c r="OH192" s="11"/>
      <c r="OI192" s="11"/>
      <c r="OJ192" s="11"/>
      <c r="OK192" s="11"/>
      <c r="OL192" s="11"/>
      <c r="OM192" s="11"/>
      <c r="ON192" s="11"/>
      <c r="OO192" s="11"/>
      <c r="OP192" s="11"/>
      <c r="OQ192" s="11"/>
      <c r="OR192" s="11"/>
      <c r="OS192" s="11"/>
      <c r="OT192" s="11"/>
      <c r="OU192" s="11"/>
      <c r="OV192" s="11"/>
      <c r="OW192" s="11"/>
      <c r="OX192" s="11"/>
      <c r="OY192" s="11"/>
      <c r="OZ192" s="11"/>
      <c r="PA192" s="11"/>
      <c r="PB192" s="11"/>
      <c r="PC192" s="11"/>
      <c r="PD192" s="11"/>
      <c r="PE192" s="11"/>
      <c r="PF192" s="11"/>
      <c r="PG192" s="11"/>
      <c r="PH192" s="11"/>
      <c r="PI192" s="11"/>
      <c r="PJ192" s="11"/>
      <c r="PK192" s="11"/>
      <c r="PL192" s="11"/>
      <c r="PM192" s="11"/>
      <c r="PN192" s="11"/>
      <c r="PO192" s="11"/>
      <c r="PP192" s="11"/>
      <c r="PQ192" s="11"/>
      <c r="PR192" s="11"/>
      <c r="PS192" s="11"/>
      <c r="PT192" s="11"/>
      <c r="PU192" s="11"/>
      <c r="PV192" s="11"/>
      <c r="PW192" s="11"/>
      <c r="PX192" s="11"/>
      <c r="PY192" s="11"/>
      <c r="PZ192" s="11"/>
      <c r="QA192" s="11"/>
      <c r="QB192" s="11"/>
      <c r="QC192" s="11"/>
      <c r="QD192" s="11"/>
      <c r="QE192" s="11"/>
      <c r="QF192" s="11"/>
      <c r="QG192" s="11"/>
      <c r="QH192" s="11"/>
      <c r="QI192" s="11"/>
      <c r="QJ192" s="11"/>
      <c r="QK192" s="11"/>
      <c r="QL192" s="11"/>
      <c r="QM192" s="11"/>
      <c r="QN192" s="11"/>
      <c r="QO192" s="11"/>
      <c r="QP192" s="11"/>
      <c r="QQ192" s="11"/>
      <c r="QR192" s="11"/>
      <c r="QS192" s="11"/>
      <c r="QT192" s="11"/>
      <c r="QU192" s="11"/>
      <c r="QV192" s="11"/>
      <c r="QW192" s="11"/>
      <c r="QX192" s="11"/>
      <c r="QY192" s="11"/>
      <c r="QZ192" s="11"/>
      <c r="RA192" s="11"/>
      <c r="RB192" s="11"/>
      <c r="RC192" s="11"/>
      <c r="RD192" s="11"/>
      <c r="RE192" s="11"/>
      <c r="RF192" s="11"/>
      <c r="RG192" s="11"/>
      <c r="RH192" s="11"/>
      <c r="RI192" s="11"/>
      <c r="RJ192" s="11"/>
      <c r="RK192" s="11"/>
      <c r="RL192" s="11"/>
      <c r="RM192" s="11"/>
      <c r="RN192" s="11"/>
      <c r="RO192" s="11"/>
      <c r="RP192" s="11"/>
      <c r="RQ192" s="11"/>
      <c r="RR192" s="11"/>
      <c r="RS192" s="11"/>
      <c r="RT192" s="11"/>
      <c r="RU192" s="11"/>
      <c r="RV192" s="11"/>
      <c r="RW192" s="11"/>
      <c r="RX192" s="11"/>
      <c r="RY192" s="11"/>
      <c r="RZ192" s="11"/>
      <c r="SA192" s="11"/>
      <c r="SB192" s="11"/>
      <c r="SC192" s="11"/>
      <c r="SD192" s="11"/>
      <c r="SE192" s="11"/>
      <c r="SF192" s="11"/>
      <c r="SG192" s="11"/>
      <c r="SH192" s="11"/>
      <c r="SI192" s="11"/>
      <c r="SJ192" s="11"/>
      <c r="SK192" s="11"/>
      <c r="SL192" s="11"/>
      <c r="SM192" s="11"/>
      <c r="SN192" s="11"/>
      <c r="SO192" s="11"/>
      <c r="SP192" s="11"/>
      <c r="SQ192" s="11"/>
      <c r="SR192" s="11"/>
      <c r="SS192" s="11"/>
      <c r="ST192" s="11"/>
      <c r="SU192" s="11"/>
      <c r="SV192" s="11"/>
      <c r="SW192" s="11"/>
      <c r="SX192" s="11"/>
      <c r="SY192" s="11"/>
      <c r="SZ192" s="11"/>
      <c r="TA192" s="11"/>
      <c r="TB192" s="11"/>
      <c r="TC192" s="11"/>
      <c r="TD192" s="11"/>
      <c r="TE192" s="11"/>
      <c r="TF192" s="11"/>
      <c r="TG192" s="11"/>
      <c r="TH192" s="11"/>
      <c r="TI192" s="11"/>
      <c r="TJ192" s="11"/>
      <c r="TK192" s="11"/>
      <c r="TL192" s="11"/>
      <c r="TM192" s="11"/>
      <c r="TN192" s="11"/>
      <c r="TO192" s="11"/>
      <c r="TP192" s="11"/>
      <c r="TQ192" s="11"/>
      <c r="TR192" s="11"/>
      <c r="TS192" s="11"/>
      <c r="TT192" s="11"/>
      <c r="TU192" s="11"/>
      <c r="TV192" s="11"/>
      <c r="TW192" s="11"/>
      <c r="TX192" s="11"/>
      <c r="TY192" s="11"/>
      <c r="TZ192" s="11"/>
      <c r="UA192" s="11"/>
      <c r="UB192" s="11"/>
      <c r="UC192" s="11"/>
      <c r="UD192" s="11"/>
      <c r="UE192" s="11"/>
      <c r="UF192" s="11"/>
      <c r="UG192" s="11"/>
      <c r="UH192" s="11"/>
      <c r="UI192" s="11"/>
      <c r="UJ192" s="11"/>
      <c r="UK192" s="11"/>
      <c r="UL192" s="11"/>
      <c r="UM192" s="11"/>
      <c r="UN192" s="11"/>
      <c r="UO192" s="11"/>
      <c r="UP192" s="11"/>
      <c r="UQ192" s="11"/>
      <c r="UR192" s="11"/>
      <c r="US192" s="11"/>
      <c r="UT192" s="11"/>
      <c r="UU192" s="11"/>
      <c r="UV192" s="11"/>
      <c r="UW192" s="11"/>
      <c r="UX192" s="11"/>
      <c r="UY192" s="11"/>
      <c r="UZ192" s="11"/>
      <c r="VA192" s="11"/>
      <c r="VB192" s="11"/>
      <c r="VC192" s="11"/>
      <c r="VD192" s="11"/>
      <c r="VE192" s="11"/>
      <c r="VF192" s="11"/>
      <c r="VG192" s="11"/>
      <c r="VH192" s="11"/>
      <c r="VI192" s="11"/>
      <c r="VJ192" s="11"/>
      <c r="VK192" s="11"/>
      <c r="VL192" s="11"/>
      <c r="VM192" s="11"/>
      <c r="VN192" s="11"/>
      <c r="VO192" s="11"/>
      <c r="VP192" s="11"/>
      <c r="VQ192" s="11"/>
      <c r="VR192" s="11"/>
      <c r="VS192" s="11"/>
      <c r="VT192" s="11"/>
      <c r="VU192" s="11"/>
      <c r="VV192" s="11"/>
      <c r="VW192" s="11"/>
      <c r="VX192" s="11"/>
      <c r="VY192" s="11"/>
      <c r="VZ192" s="11"/>
      <c r="WA192" s="11"/>
      <c r="WB192" s="11"/>
      <c r="WC192" s="11"/>
      <c r="WD192" s="11"/>
      <c r="WE192" s="11"/>
      <c r="WF192" s="11"/>
      <c r="WG192" s="11"/>
      <c r="WH192" s="11"/>
      <c r="WI192" s="11"/>
      <c r="WJ192" s="11"/>
      <c r="WK192" s="11"/>
      <c r="WL192" s="11"/>
      <c r="WM192" s="11"/>
      <c r="WN192" s="11"/>
      <c r="WO192" s="11"/>
      <c r="WP192" s="11"/>
      <c r="WQ192" s="11"/>
      <c r="WR192" s="11"/>
      <c r="WS192" s="11"/>
      <c r="WT192" s="11"/>
      <c r="WU192" s="11"/>
      <c r="WV192" s="11"/>
      <c r="WW192" s="11"/>
      <c r="WX192" s="11"/>
      <c r="WY192" s="11"/>
      <c r="WZ192" s="11"/>
      <c r="XA192" s="11"/>
      <c r="XB192" s="11"/>
      <c r="XC192" s="11"/>
      <c r="XD192" s="11"/>
      <c r="XE192" s="11"/>
      <c r="XF192" s="11"/>
      <c r="XG192" s="11"/>
      <c r="XH192" s="11"/>
      <c r="XI192" s="11"/>
      <c r="XJ192" s="11"/>
      <c r="XK192" s="11"/>
      <c r="XL192" s="11"/>
      <c r="XM192" s="11"/>
      <c r="XN192" s="11"/>
      <c r="XO192" s="11"/>
      <c r="XP192" s="11"/>
      <c r="XQ192" s="11"/>
      <c r="XR192" s="11"/>
      <c r="XS192" s="11"/>
      <c r="XT192" s="11"/>
      <c r="XU192" s="11"/>
      <c r="XV192" s="11"/>
      <c r="XW192" s="11"/>
      <c r="XX192" s="11"/>
      <c r="XY192" s="11"/>
      <c r="XZ192" s="11"/>
      <c r="YA192" s="11"/>
      <c r="YB192" s="11"/>
      <c r="YC192" s="11"/>
      <c r="YD192" s="11"/>
      <c r="YE192" s="11"/>
      <c r="YF192" s="11"/>
      <c r="YG192" s="11"/>
      <c r="YH192" s="11"/>
      <c r="YI192" s="11"/>
      <c r="YJ192" s="11"/>
      <c r="YK192" s="11"/>
      <c r="YL192" s="11"/>
      <c r="YM192" s="11"/>
      <c r="YN192" s="11"/>
      <c r="YO192" s="11"/>
      <c r="YP192" s="11"/>
      <c r="YQ192" s="11"/>
      <c r="YR192" s="11"/>
      <c r="YS192" s="11"/>
      <c r="YT192" s="11"/>
      <c r="YU192" s="11"/>
      <c r="YV192" s="11"/>
      <c r="YW192" s="11"/>
      <c r="YX192" s="11"/>
      <c r="YY192" s="11"/>
      <c r="YZ192" s="11"/>
      <c r="ZA192" s="11"/>
      <c r="ZB192" s="11"/>
      <c r="ZC192" s="11"/>
      <c r="ZD192" s="11"/>
      <c r="ZE192" s="11"/>
      <c r="ZF192" s="11"/>
      <c r="ZG192" s="11"/>
      <c r="ZH192" s="11"/>
      <c r="ZI192" s="11"/>
      <c r="ZJ192" s="11"/>
      <c r="ZK192" s="11"/>
      <c r="ZL192" s="11"/>
      <c r="ZM192" s="11"/>
      <c r="ZN192" s="11"/>
      <c r="ZO192" s="11"/>
      <c r="ZP192" s="11"/>
      <c r="ZQ192" s="11"/>
      <c r="ZR192" s="11"/>
      <c r="ZS192" s="11"/>
      <c r="ZT192" s="11"/>
      <c r="ZU192" s="11"/>
      <c r="ZV192" s="11"/>
      <c r="ZW192" s="11"/>
      <c r="ZX192" s="11"/>
      <c r="ZY192" s="11"/>
      <c r="ZZ192" s="11"/>
      <c r="AAA192" s="11"/>
      <c r="AAB192" s="11"/>
      <c r="AAC192" s="11"/>
      <c r="AAD192" s="11"/>
      <c r="AAE192" s="11"/>
      <c r="AAF192" s="11"/>
      <c r="AAG192" s="11"/>
      <c r="AAH192" s="11"/>
      <c r="AAI192" s="11"/>
      <c r="AAJ192" s="11"/>
      <c r="AAK192" s="11"/>
      <c r="AAL192" s="11"/>
      <c r="AAM192" s="11"/>
      <c r="AAN192" s="11"/>
      <c r="AAO192" s="11"/>
      <c r="AAP192" s="11"/>
      <c r="AAQ192" s="11"/>
      <c r="AAR192" s="11"/>
      <c r="AAS192" s="11"/>
      <c r="AAT192" s="11"/>
      <c r="AAU192" s="11"/>
      <c r="AAV192" s="11"/>
      <c r="AAW192" s="11"/>
      <c r="AAX192" s="11"/>
      <c r="AAY192" s="11"/>
      <c r="AAZ192" s="11"/>
      <c r="ABA192" s="11"/>
      <c r="ABB192" s="11"/>
      <c r="ABC192" s="11"/>
      <c r="ABD192" s="11"/>
      <c r="ABE192" s="11"/>
      <c r="ABF192" s="11"/>
      <c r="ABG192" s="11"/>
      <c r="ABH192" s="11"/>
      <c r="ABI192" s="11"/>
      <c r="ABJ192" s="11"/>
      <c r="ABK192" s="11"/>
      <c r="ABL192" s="11"/>
      <c r="ABM192" s="11"/>
      <c r="ABN192" s="11"/>
      <c r="ABO192" s="11"/>
      <c r="ABP192" s="11"/>
      <c r="ABQ192" s="11"/>
      <c r="ABR192" s="11"/>
      <c r="ABS192" s="11"/>
      <c r="ABT192" s="11"/>
      <c r="ABU192" s="11"/>
      <c r="ABV192" s="11"/>
      <c r="ABW192" s="11"/>
      <c r="ABX192" s="11"/>
      <c r="ABY192" s="11"/>
      <c r="ABZ192" s="11"/>
      <c r="ACA192" s="11"/>
      <c r="ACB192" s="11"/>
      <c r="ACC192" s="11"/>
      <c r="ACD192" s="11"/>
      <c r="ACE192" s="11"/>
      <c r="ACF192" s="11"/>
      <c r="ACG192" s="11"/>
      <c r="ACH192" s="11"/>
      <c r="ACI192" s="11"/>
      <c r="ACJ192" s="11"/>
      <c r="ACK192" s="11"/>
      <c r="ACL192" s="11"/>
      <c r="ACM192" s="11"/>
      <c r="ACN192" s="11"/>
      <c r="ACO192" s="11"/>
      <c r="ACP192" s="11"/>
      <c r="ACQ192" s="11"/>
      <c r="ACR192" s="11"/>
      <c r="ACS192" s="11"/>
      <c r="ACT192" s="11"/>
      <c r="ACU192" s="11"/>
      <c r="ACV192" s="11"/>
      <c r="ACW192" s="11"/>
      <c r="ACX192" s="11"/>
      <c r="ACY192" s="11"/>
      <c r="ACZ192" s="11"/>
      <c r="ADA192" s="11"/>
      <c r="ADB192" s="11"/>
      <c r="ADC192" s="11"/>
      <c r="ADD192" s="11"/>
      <c r="ADE192" s="11"/>
      <c r="ADF192" s="11"/>
      <c r="ADG192" s="11"/>
      <c r="ADH192" s="11"/>
      <c r="ADI192" s="11"/>
      <c r="ADJ192" s="11"/>
      <c r="ADK192" s="11"/>
      <c r="ADL192" s="11"/>
      <c r="ADM192" s="11"/>
      <c r="ADN192" s="11"/>
      <c r="ADO192" s="11"/>
      <c r="ADP192" s="11"/>
      <c r="ADQ192" s="11"/>
      <c r="ADR192" s="11"/>
      <c r="ADS192" s="11"/>
      <c r="ADT192" s="11"/>
      <c r="ADU192" s="11"/>
      <c r="ADV192" s="11"/>
      <c r="ADW192" s="11"/>
      <c r="ADX192" s="11"/>
      <c r="ADY192" s="11"/>
      <c r="ADZ192" s="11"/>
      <c r="AEA192" s="11"/>
      <c r="AEB192" s="11"/>
      <c r="AEC192" s="11"/>
      <c r="AED192" s="11"/>
      <c r="AEE192" s="11"/>
      <c r="AEF192" s="11"/>
      <c r="AEG192" s="11"/>
      <c r="AEH192" s="11"/>
      <c r="AEI192" s="11"/>
      <c r="AEJ192" s="11"/>
      <c r="AEK192" s="11"/>
      <c r="AEL192" s="11"/>
      <c r="AEM192" s="11"/>
      <c r="AEN192" s="11"/>
      <c r="AEO192" s="11"/>
      <c r="AEP192" s="11"/>
      <c r="AEQ192" s="11"/>
      <c r="AER192" s="11"/>
      <c r="AES192" s="11"/>
      <c r="AET192" s="11"/>
      <c r="AEU192" s="11"/>
      <c r="AEV192" s="11"/>
      <c r="AEW192" s="11"/>
      <c r="AEX192" s="11"/>
      <c r="AEY192" s="11"/>
      <c r="AEZ192" s="11"/>
      <c r="AFA192" s="11"/>
      <c r="AFB192" s="11"/>
      <c r="AFC192" s="11"/>
      <c r="AFD192" s="11"/>
      <c r="AFE192" s="11"/>
      <c r="AFF192" s="11"/>
      <c r="AFG192" s="11"/>
      <c r="AFH192" s="11"/>
      <c r="AFI192" s="11"/>
      <c r="AFJ192" s="11"/>
      <c r="AFK192" s="11"/>
      <c r="AFL192" s="11"/>
      <c r="AFM192" s="11"/>
      <c r="AFN192" s="11"/>
      <c r="AFO192" s="11"/>
      <c r="AFP192" s="11"/>
      <c r="AFQ192" s="11"/>
      <c r="AFR192" s="11"/>
      <c r="AFS192" s="11"/>
      <c r="AFT192" s="11"/>
      <c r="AFU192" s="11"/>
      <c r="AFV192" s="11"/>
      <c r="AFW192" s="11"/>
      <c r="AFX192" s="11"/>
      <c r="AFY192" s="11"/>
      <c r="AFZ192" s="11"/>
      <c r="AGA192" s="11"/>
      <c r="AGB192" s="11"/>
      <c r="AGC192" s="11"/>
      <c r="AGD192" s="11"/>
      <c r="AGE192" s="11"/>
      <c r="AGF192" s="11"/>
      <c r="AGG192" s="11"/>
      <c r="AGH192" s="11"/>
      <c r="AGI192" s="11"/>
      <c r="AGJ192" s="11"/>
      <c r="AGK192" s="11"/>
      <c r="AGL192" s="11"/>
      <c r="AGM192" s="11"/>
      <c r="AGN192" s="11"/>
      <c r="AGO192" s="11"/>
      <c r="AGP192" s="11"/>
      <c r="AGQ192" s="11"/>
      <c r="AGR192" s="11"/>
      <c r="AGS192" s="11"/>
      <c r="AGT192" s="11"/>
      <c r="AGU192" s="11"/>
      <c r="AGV192" s="11"/>
      <c r="AGW192" s="11"/>
      <c r="AGX192" s="11"/>
      <c r="AGY192" s="11"/>
      <c r="AGZ192" s="11"/>
      <c r="AHA192" s="11"/>
      <c r="AHB192" s="11"/>
      <c r="AHC192" s="11"/>
      <c r="AHD192" s="11"/>
      <c r="AHE192" s="11"/>
      <c r="AHF192" s="11"/>
      <c r="AHG192" s="11"/>
      <c r="AHH192" s="11"/>
      <c r="AHI192" s="11"/>
      <c r="AHJ192" s="11"/>
      <c r="AHK192" s="11"/>
      <c r="AHL192" s="11"/>
      <c r="AHM192" s="11"/>
      <c r="AHN192" s="11"/>
      <c r="AHO192" s="11"/>
      <c r="AHP192" s="11"/>
      <c r="AHQ192" s="11"/>
      <c r="AHR192" s="11"/>
      <c r="AHS192" s="11"/>
      <c r="AHT192" s="11"/>
      <c r="AHU192" s="11"/>
      <c r="AHV192" s="11"/>
      <c r="AHW192" s="11"/>
      <c r="AHX192" s="11"/>
      <c r="AHY192" s="11"/>
      <c r="AHZ192" s="11"/>
      <c r="AIA192" s="11"/>
      <c r="AIB192" s="11"/>
      <c r="AIC192" s="11"/>
      <c r="AID192" s="11"/>
      <c r="AIE192" s="11"/>
      <c r="AIF192" s="11"/>
      <c r="AIG192" s="11"/>
      <c r="AIH192" s="11"/>
      <c r="AII192" s="11"/>
      <c r="AIJ192" s="11"/>
      <c r="AIK192" s="11"/>
      <c r="AIL192" s="11"/>
      <c r="AIM192" s="11"/>
      <c r="AIN192" s="11"/>
      <c r="AIO192" s="11"/>
      <c r="AIP192" s="11"/>
      <c r="AIQ192" s="11"/>
      <c r="AIR192" s="11"/>
      <c r="AIS192" s="11"/>
      <c r="AIT192" s="11"/>
      <c r="AIU192" s="11"/>
      <c r="AIV192" s="11"/>
      <c r="AIW192" s="11"/>
      <c r="AIX192" s="11"/>
      <c r="AIY192" s="11"/>
      <c r="AIZ192" s="11"/>
      <c r="AJA192" s="11"/>
      <c r="AJB192" s="11"/>
      <c r="AJC192" s="11"/>
      <c r="AJD192" s="11"/>
      <c r="AJE192" s="11"/>
      <c r="AJF192" s="11"/>
      <c r="AJG192" s="11"/>
      <c r="AJH192" s="11"/>
      <c r="AJI192" s="11"/>
      <c r="AJJ192" s="11"/>
      <c r="AJK192" s="11"/>
      <c r="AJL192" s="11"/>
      <c r="AJM192" s="11"/>
      <c r="AJN192" s="11"/>
      <c r="AJO192" s="11"/>
      <c r="AJP192" s="11"/>
      <c r="AJQ192" s="11"/>
      <c r="AJR192" s="11"/>
      <c r="AJS192" s="11"/>
      <c r="AJT192" s="11"/>
      <c r="AJU192" s="11"/>
      <c r="AJV192" s="11"/>
      <c r="AJW192" s="11"/>
      <c r="AJX192" s="11"/>
      <c r="AJY192" s="11"/>
      <c r="AJZ192" s="11"/>
      <c r="AKA192" s="11"/>
      <c r="AKB192" s="11"/>
      <c r="AKC192" s="11"/>
      <c r="AKD192" s="11"/>
      <c r="AKE192" s="11"/>
      <c r="AKF192" s="11"/>
      <c r="AKG192" s="11"/>
      <c r="AKH192" s="11"/>
      <c r="AKI192" s="11"/>
      <c r="AKJ192" s="11"/>
      <c r="AKK192" s="11"/>
      <c r="AKL192" s="11"/>
      <c r="AKM192" s="11"/>
      <c r="AKN192" s="11"/>
      <c r="AKO192" s="11"/>
      <c r="AKP192" s="11"/>
      <c r="AKQ192" s="11"/>
      <c r="AKR192" s="11"/>
      <c r="AKS192" s="11"/>
      <c r="AKT192" s="11"/>
      <c r="AKU192" s="11"/>
      <c r="AKV192" s="11"/>
      <c r="AKW192" s="11"/>
      <c r="AKX192" s="11"/>
      <c r="AKY192" s="11"/>
      <c r="AKZ192" s="11"/>
      <c r="ALA192" s="11"/>
      <c r="ALB192" s="11"/>
      <c r="ALC192" s="11"/>
      <c r="ALD192" s="11"/>
      <c r="ALE192" s="11"/>
      <c r="ALF192" s="11"/>
      <c r="ALG192" s="11"/>
      <c r="ALH192" s="11"/>
      <c r="ALI192" s="11"/>
      <c r="ALJ192" s="11"/>
      <c r="ALK192" s="11"/>
      <c r="ALL192" s="11"/>
      <c r="ALM192" s="11"/>
      <c r="ALN192" s="11"/>
      <c r="ALO192" s="11"/>
      <c r="ALP192" s="11"/>
      <c r="ALQ192" s="11"/>
      <c r="ALR192" s="11"/>
      <c r="ALS192" s="11"/>
      <c r="ALT192" s="11"/>
      <c r="ALU192" s="11"/>
      <c r="ALV192" s="11"/>
      <c r="ALW192" s="11"/>
      <c r="ALX192" s="11"/>
      <c r="ALY192" s="11"/>
      <c r="ALZ192" s="11"/>
      <c r="AMA192" s="11"/>
      <c r="AMB192" s="11"/>
      <c r="AMC192" s="11"/>
      <c r="AMD192" s="11"/>
      <c r="AME192" s="11"/>
      <c r="AMF192" s="11"/>
      <c r="AMG192" s="11"/>
      <c r="AMH192" s="11"/>
      <c r="AMI192" s="11"/>
      <c r="AMJ192" s="11"/>
      <c r="AMK192" s="11"/>
      <c r="AML192" s="11"/>
      <c r="AMM192" s="11"/>
      <c r="AMN192" s="11"/>
      <c r="AMO192" s="11"/>
      <c r="AMP192" s="11"/>
      <c r="AMQ192" s="11"/>
      <c r="AMR192" s="11"/>
      <c r="AMS192" s="11"/>
      <c r="AMT192" s="11"/>
      <c r="AMU192" s="11"/>
      <c r="AMV192" s="11"/>
      <c r="AMW192" s="11"/>
      <c r="AMX192" s="11"/>
      <c r="AMY192" s="11"/>
      <c r="AMZ192" s="11"/>
      <c r="ANA192" s="11"/>
      <c r="ANB192" s="11"/>
      <c r="ANC192" s="11"/>
      <c r="AND192" s="11"/>
      <c r="ANE192" s="11"/>
      <c r="ANF192" s="11"/>
      <c r="ANG192" s="11"/>
      <c r="ANH192" s="11"/>
      <c r="ANI192" s="11"/>
      <c r="ANJ192" s="11"/>
      <c r="ANK192" s="11"/>
      <c r="ANL192" s="11"/>
      <c r="ANM192" s="11"/>
      <c r="ANN192" s="11"/>
      <c r="ANO192" s="11"/>
      <c r="ANP192" s="11"/>
      <c r="ANQ192" s="11"/>
      <c r="ANR192" s="11"/>
      <c r="ANS192" s="11"/>
      <c r="ANT192" s="11"/>
      <c r="ANU192" s="11"/>
      <c r="ANV192" s="11"/>
      <c r="ANW192" s="11"/>
      <c r="ANX192" s="11"/>
      <c r="ANY192" s="11"/>
      <c r="ANZ192" s="11"/>
      <c r="AOA192" s="11"/>
      <c r="AOB192" s="11"/>
      <c r="AOC192" s="11"/>
      <c r="AOD192" s="11"/>
      <c r="AOE192" s="11"/>
      <c r="AOF192" s="11"/>
      <c r="AOG192" s="11"/>
      <c r="AOH192" s="11"/>
      <c r="AOI192" s="11"/>
      <c r="AOJ192" s="11"/>
      <c r="AOK192" s="11"/>
      <c r="AOL192" s="11"/>
      <c r="AOM192" s="11"/>
      <c r="AON192" s="11"/>
      <c r="AOO192" s="11"/>
      <c r="AOP192" s="11"/>
      <c r="AOQ192" s="11"/>
      <c r="AOR192" s="11"/>
      <c r="AOS192" s="11"/>
      <c r="AOT192" s="11"/>
      <c r="AOU192" s="11"/>
      <c r="AOV192" s="11"/>
      <c r="AOW192" s="11"/>
      <c r="AOX192" s="11"/>
      <c r="AOY192" s="11"/>
      <c r="AOZ192" s="11"/>
      <c r="APA192" s="11"/>
      <c r="APB192" s="11"/>
      <c r="APC192" s="11"/>
      <c r="APD192" s="11"/>
      <c r="APE192" s="11"/>
      <c r="APF192" s="11"/>
      <c r="APG192" s="11"/>
      <c r="APH192" s="11"/>
      <c r="API192" s="11"/>
      <c r="APJ192" s="11"/>
      <c r="APK192" s="11"/>
      <c r="APL192" s="11"/>
      <c r="APM192" s="11"/>
      <c r="APN192" s="11"/>
      <c r="APO192" s="11"/>
      <c r="APP192" s="11"/>
      <c r="APQ192" s="11"/>
      <c r="APR192" s="11"/>
      <c r="APS192" s="11"/>
      <c r="APT192" s="11"/>
      <c r="APU192" s="11"/>
      <c r="APV192" s="11"/>
      <c r="APW192" s="11"/>
      <c r="APX192" s="11"/>
      <c r="APY192" s="11"/>
      <c r="APZ192" s="11"/>
      <c r="AQA192" s="11"/>
      <c r="AQB192" s="11"/>
      <c r="AQC192" s="11"/>
      <c r="AQD192" s="11"/>
      <c r="AQE192" s="11"/>
      <c r="AQF192" s="11"/>
      <c r="AQG192" s="11"/>
      <c r="AQH192" s="11"/>
      <c r="AQI192" s="11"/>
      <c r="AQJ192" s="11"/>
      <c r="AQK192" s="11"/>
      <c r="AQL192" s="11"/>
      <c r="AQM192" s="11"/>
      <c r="AQN192" s="11"/>
      <c r="AQO192" s="11"/>
      <c r="AQP192" s="11"/>
      <c r="AQQ192" s="11"/>
      <c r="AQR192" s="11"/>
      <c r="AQS192" s="11"/>
      <c r="AQT192" s="11"/>
      <c r="AQU192" s="11"/>
      <c r="AQV192" s="11"/>
      <c r="AQW192" s="11"/>
      <c r="AQX192" s="11"/>
      <c r="AQY192" s="11"/>
      <c r="AQZ192" s="11"/>
      <c r="ARA192" s="11"/>
      <c r="ARB192" s="11"/>
      <c r="ARC192" s="11"/>
      <c r="ARD192" s="11"/>
      <c r="ARE192" s="11"/>
      <c r="ARF192" s="11"/>
      <c r="ARG192" s="11"/>
      <c r="ARH192" s="11"/>
      <c r="ARI192" s="11"/>
      <c r="ARJ192" s="11"/>
      <c r="ARK192" s="11"/>
      <c r="ARL192" s="11"/>
      <c r="ARM192" s="11"/>
      <c r="ARN192" s="11"/>
      <c r="ARO192" s="11"/>
      <c r="ARP192" s="11"/>
      <c r="ARQ192" s="11"/>
      <c r="ARR192" s="11"/>
      <c r="ARS192" s="11"/>
      <c r="ART192" s="11"/>
      <c r="ARU192" s="11"/>
      <c r="ARV192" s="11"/>
      <c r="ARW192" s="11"/>
      <c r="ARX192" s="11"/>
      <c r="ARY192" s="11"/>
      <c r="ARZ192" s="11"/>
      <c r="ASA192" s="11"/>
      <c r="ASB192" s="11"/>
      <c r="ASC192" s="11"/>
      <c r="ASD192" s="11"/>
      <c r="ASE192" s="11"/>
      <c r="ASF192" s="11"/>
      <c r="ASG192" s="11"/>
      <c r="ASH192" s="11"/>
      <c r="ASI192" s="11"/>
      <c r="ASJ192" s="11"/>
      <c r="ASK192" s="11"/>
      <c r="ASL192" s="11"/>
      <c r="ASM192" s="11"/>
      <c r="ASN192" s="11"/>
      <c r="ASO192" s="11"/>
      <c r="ASP192" s="11"/>
      <c r="ASQ192" s="11"/>
      <c r="ASR192" s="11"/>
      <c r="ASS192" s="11"/>
      <c r="AST192" s="11"/>
      <c r="ASU192" s="11"/>
      <c r="ASV192" s="11"/>
      <c r="ASW192" s="11"/>
      <c r="ASX192" s="11"/>
      <c r="ASY192" s="11"/>
      <c r="ASZ192" s="11"/>
      <c r="ATA192" s="11"/>
      <c r="ATB192" s="11"/>
      <c r="ATC192" s="11"/>
      <c r="ATD192" s="11"/>
      <c r="ATE192" s="11"/>
      <c r="ATF192" s="11"/>
      <c r="ATG192" s="11"/>
      <c r="ATH192" s="11"/>
      <c r="ATI192" s="11"/>
      <c r="ATJ192" s="11"/>
      <c r="ATK192" s="11"/>
      <c r="ATL192" s="11"/>
      <c r="ATM192" s="11"/>
      <c r="ATN192" s="11"/>
      <c r="ATO192" s="11"/>
      <c r="ATP192" s="11"/>
      <c r="ATQ192" s="11"/>
      <c r="ATR192" s="11"/>
      <c r="ATS192" s="11"/>
      <c r="ATT192" s="11"/>
      <c r="ATU192" s="11"/>
      <c r="ATV192" s="11"/>
      <c r="ATW192" s="11"/>
      <c r="ATX192" s="11"/>
      <c r="ATY192" s="11"/>
      <c r="ATZ192" s="11"/>
      <c r="AUA192" s="11"/>
      <c r="AUB192" s="11"/>
      <c r="AUC192" s="11"/>
      <c r="AUD192" s="11"/>
      <c r="AUE192" s="11"/>
      <c r="AUF192" s="11"/>
      <c r="AUG192" s="11"/>
      <c r="AUH192" s="11"/>
      <c r="AUI192" s="11"/>
      <c r="AUJ192" s="11"/>
      <c r="AUK192" s="11"/>
      <c r="AUL192" s="11"/>
      <c r="AUM192" s="11"/>
      <c r="AUN192" s="11"/>
      <c r="AUO192" s="11"/>
      <c r="AUP192" s="11"/>
      <c r="AUQ192" s="11"/>
      <c r="AUR192" s="11"/>
      <c r="AUS192" s="11"/>
      <c r="AUT192" s="11"/>
      <c r="AUU192" s="11"/>
      <c r="AUV192" s="11"/>
      <c r="AUW192" s="11"/>
      <c r="AUX192" s="11"/>
      <c r="AUY192" s="11"/>
      <c r="AUZ192" s="11"/>
      <c r="AVA192" s="11"/>
      <c r="AVB192" s="11"/>
      <c r="AVC192" s="11"/>
      <c r="AVD192" s="11"/>
      <c r="AVE192" s="11"/>
      <c r="AVF192" s="11"/>
      <c r="AVG192" s="11"/>
      <c r="AVH192" s="11"/>
      <c r="AVI192" s="11"/>
      <c r="AVJ192" s="11"/>
      <c r="AVK192" s="11"/>
      <c r="AVL192" s="11"/>
      <c r="AVM192" s="11"/>
      <c r="AVN192" s="11"/>
      <c r="AVO192" s="11"/>
      <c r="AVP192" s="11"/>
      <c r="AVQ192" s="11"/>
      <c r="AVR192" s="11"/>
      <c r="AVS192" s="11"/>
      <c r="AVT192" s="11"/>
      <c r="AVU192" s="11"/>
      <c r="AVV192" s="11"/>
      <c r="AVW192" s="11"/>
      <c r="AVX192" s="11"/>
      <c r="AVY192" s="11"/>
      <c r="AVZ192" s="11"/>
      <c r="AWA192" s="11"/>
      <c r="AWB192" s="11"/>
      <c r="AWC192" s="11"/>
      <c r="AWD192" s="11"/>
      <c r="AWE192" s="11"/>
      <c r="AWF192" s="11"/>
      <c r="AWG192" s="11"/>
      <c r="AWH192" s="11"/>
      <c r="AWI192" s="11"/>
      <c r="AWJ192" s="11"/>
      <c r="AWK192" s="11"/>
      <c r="AWL192" s="11"/>
      <c r="AWM192" s="11"/>
      <c r="AWN192" s="11"/>
      <c r="AWO192" s="11"/>
      <c r="AWP192" s="11"/>
      <c r="AWQ192" s="11"/>
      <c r="AWR192" s="11"/>
      <c r="AWS192" s="11"/>
      <c r="AWT192" s="11"/>
      <c r="AWU192" s="11"/>
      <c r="AWV192" s="11"/>
      <c r="AWW192" s="11"/>
      <c r="AWX192" s="11"/>
      <c r="AWY192" s="11"/>
      <c r="AWZ192" s="11"/>
      <c r="AXA192" s="11"/>
      <c r="AXB192" s="11"/>
      <c r="AXC192" s="11"/>
      <c r="AXD192" s="11"/>
      <c r="AXE192" s="11"/>
      <c r="AXF192" s="11"/>
      <c r="AXG192" s="11"/>
      <c r="AXH192" s="11"/>
      <c r="AXI192" s="11"/>
      <c r="AXJ192" s="11"/>
      <c r="AXK192" s="11"/>
      <c r="AXL192" s="11"/>
      <c r="AXM192" s="11"/>
      <c r="AXN192" s="11"/>
      <c r="AXO192" s="11"/>
      <c r="AXP192" s="11"/>
      <c r="AXQ192" s="11"/>
      <c r="AXR192" s="11"/>
      <c r="AXS192" s="11"/>
      <c r="AXT192" s="11"/>
      <c r="AXU192" s="11"/>
      <c r="AXV192" s="11"/>
      <c r="AXW192" s="11"/>
      <c r="AXX192" s="11"/>
      <c r="AXY192" s="11"/>
      <c r="AXZ192" s="11"/>
      <c r="AYA192" s="11"/>
      <c r="AYB192" s="11"/>
      <c r="AYC192" s="11"/>
      <c r="AYD192" s="11"/>
      <c r="AYE192" s="11"/>
      <c r="AYF192" s="11"/>
      <c r="AYG192" s="11"/>
      <c r="AYH192" s="11"/>
      <c r="AYI192" s="11"/>
      <c r="AYJ192" s="11"/>
      <c r="AYK192" s="11"/>
      <c r="AYL192" s="11"/>
      <c r="AYM192" s="11"/>
      <c r="AYN192" s="11"/>
      <c r="AYO192" s="11"/>
      <c r="AYP192" s="11"/>
      <c r="AYQ192" s="11"/>
      <c r="AYR192" s="11"/>
      <c r="AYS192" s="11"/>
      <c r="AYT192" s="11"/>
      <c r="AYU192" s="11"/>
      <c r="AYV192" s="11"/>
      <c r="AYW192" s="11"/>
      <c r="AYX192" s="11"/>
      <c r="AYY192" s="11"/>
      <c r="AYZ192" s="11"/>
      <c r="AZA192" s="11"/>
      <c r="AZB192" s="11"/>
      <c r="AZC192" s="11"/>
      <c r="AZD192" s="11"/>
      <c r="AZE192" s="11"/>
      <c r="AZF192" s="11"/>
      <c r="AZG192" s="11"/>
      <c r="AZH192" s="11"/>
      <c r="AZI192" s="11"/>
      <c r="AZJ192" s="11"/>
      <c r="AZK192" s="11"/>
      <c r="AZL192" s="11"/>
      <c r="AZM192" s="11"/>
      <c r="AZN192" s="11"/>
      <c r="AZO192" s="11"/>
      <c r="AZP192" s="11"/>
      <c r="AZQ192" s="11"/>
      <c r="AZR192" s="11"/>
      <c r="AZS192" s="11"/>
      <c r="AZT192" s="11"/>
      <c r="AZU192" s="11"/>
      <c r="AZV192" s="11"/>
      <c r="AZW192" s="11"/>
      <c r="AZX192" s="11"/>
      <c r="AZY192" s="11"/>
      <c r="AZZ192" s="11"/>
      <c r="BAA192" s="11"/>
      <c r="BAB192" s="11"/>
      <c r="BAC192" s="11"/>
      <c r="BAD192" s="11"/>
      <c r="BAE192" s="11"/>
      <c r="BAF192" s="11"/>
      <c r="BAG192" s="11"/>
      <c r="BAH192" s="11"/>
      <c r="BAI192" s="11"/>
      <c r="BAJ192" s="11"/>
      <c r="BAK192" s="11"/>
      <c r="BAL192" s="11"/>
      <c r="BAM192" s="11"/>
      <c r="BAN192" s="11"/>
      <c r="BAO192" s="11"/>
      <c r="BAP192" s="11"/>
      <c r="BAQ192" s="11"/>
      <c r="BAR192" s="11"/>
      <c r="BAS192" s="11"/>
      <c r="BAT192" s="11"/>
      <c r="BAU192" s="11"/>
      <c r="BAV192" s="11"/>
      <c r="BAW192" s="11"/>
      <c r="BAX192" s="11"/>
      <c r="BAY192" s="11"/>
      <c r="BAZ192" s="11"/>
      <c r="BBA192" s="11"/>
      <c r="BBB192" s="11"/>
      <c r="BBC192" s="11"/>
      <c r="BBD192" s="11"/>
      <c r="BBE192" s="11"/>
      <c r="BBF192" s="11"/>
      <c r="BBG192" s="11"/>
      <c r="BBH192" s="11"/>
      <c r="BBI192" s="11"/>
      <c r="BBJ192" s="11"/>
      <c r="BBK192" s="11"/>
      <c r="BBL192" s="11"/>
      <c r="BBM192" s="11"/>
      <c r="BBN192" s="11"/>
      <c r="BBO192" s="11"/>
      <c r="BBP192" s="11"/>
      <c r="BBQ192" s="11"/>
      <c r="BBR192" s="11"/>
      <c r="BBS192" s="11"/>
      <c r="BBT192" s="11"/>
      <c r="BBU192" s="11"/>
      <c r="BBV192" s="11"/>
      <c r="BBW192" s="11"/>
      <c r="BBX192" s="11"/>
      <c r="BBY192" s="11"/>
      <c r="BBZ192" s="11"/>
      <c r="BCA192" s="11"/>
      <c r="BCB192" s="11"/>
      <c r="BCC192" s="11"/>
      <c r="BCD192" s="11"/>
      <c r="BCE192" s="11"/>
      <c r="BCF192" s="11"/>
      <c r="BCG192" s="11"/>
      <c r="BCH192" s="11"/>
      <c r="BCI192" s="11"/>
      <c r="BCJ192" s="11"/>
      <c r="BCK192" s="11"/>
      <c r="BCL192" s="11"/>
      <c r="BCM192" s="11"/>
      <c r="BCN192" s="11"/>
      <c r="BCO192" s="11"/>
      <c r="BCP192" s="11"/>
      <c r="BCQ192" s="11"/>
      <c r="BCR192" s="11"/>
      <c r="BCS192" s="11"/>
      <c r="BCT192" s="11"/>
      <c r="BCU192" s="11"/>
      <c r="BCV192" s="11"/>
      <c r="BCW192" s="11"/>
      <c r="BCX192" s="11"/>
      <c r="BCY192" s="11"/>
      <c r="BCZ192" s="11"/>
      <c r="BDA192" s="11"/>
      <c r="BDB192" s="11"/>
      <c r="BDC192" s="11"/>
      <c r="BDD192" s="11"/>
      <c r="BDE192" s="11"/>
      <c r="BDF192" s="11"/>
      <c r="BDG192" s="11"/>
      <c r="BDH192" s="11"/>
      <c r="BDI192" s="11"/>
      <c r="BDJ192" s="11"/>
      <c r="BDK192" s="11"/>
      <c r="BDL192" s="11"/>
      <c r="BDM192" s="11"/>
      <c r="BDN192" s="11"/>
      <c r="BDO192" s="11"/>
      <c r="BDP192" s="11"/>
      <c r="BDQ192" s="11"/>
      <c r="BDR192" s="11"/>
      <c r="BDS192" s="11"/>
      <c r="BDT192" s="11"/>
      <c r="BDU192" s="11"/>
      <c r="BDV192" s="11"/>
      <c r="BDW192" s="11"/>
      <c r="BDX192" s="11"/>
      <c r="BDY192" s="11"/>
      <c r="BDZ192" s="11"/>
      <c r="BEA192" s="11"/>
      <c r="BEB192" s="11"/>
      <c r="BEC192" s="11"/>
      <c r="BED192" s="11"/>
      <c r="BEE192" s="11"/>
      <c r="BEF192" s="11"/>
      <c r="BEG192" s="11"/>
      <c r="BEH192" s="11"/>
      <c r="BEI192" s="11"/>
      <c r="BEJ192" s="11"/>
      <c r="BEK192" s="11"/>
      <c r="BEL192" s="11"/>
      <c r="BEM192" s="11"/>
      <c r="BEN192" s="11"/>
      <c r="BEO192" s="11"/>
      <c r="BEP192" s="11"/>
      <c r="BEQ192" s="11"/>
      <c r="BER192" s="11"/>
      <c r="BES192" s="11"/>
      <c r="BET192" s="11"/>
      <c r="BEU192" s="11"/>
      <c r="BEV192" s="11"/>
      <c r="BEW192" s="11"/>
      <c r="BEX192" s="11"/>
      <c r="BEY192" s="11"/>
      <c r="BEZ192" s="11"/>
      <c r="BFA192" s="11"/>
      <c r="BFB192" s="11"/>
      <c r="BFC192" s="11"/>
      <c r="BFD192" s="11"/>
      <c r="BFE192" s="11"/>
      <c r="BFF192" s="11"/>
      <c r="BFG192" s="11"/>
      <c r="BFH192" s="11"/>
      <c r="BFI192" s="11"/>
      <c r="BFJ192" s="11"/>
      <c r="BFK192" s="11"/>
      <c r="BFL192" s="11"/>
      <c r="BFM192" s="11"/>
      <c r="BFN192" s="11"/>
      <c r="BFO192" s="11"/>
      <c r="BFP192" s="11"/>
      <c r="BFQ192" s="11"/>
      <c r="BFR192" s="11"/>
      <c r="BFS192" s="11"/>
    </row>
    <row r="193" spans="1:28" s="11" customFormat="1" ht="16.95" customHeight="1" x14ac:dyDescent="0.35">
      <c r="A193" s="56" t="s">
        <v>113</v>
      </c>
      <c r="B193" s="12"/>
      <c r="O193" s="13"/>
      <c r="P193" s="13"/>
      <c r="Z193"/>
      <c r="AA193"/>
      <c r="AB193"/>
    </row>
    <row r="194" spans="1:28" s="11" customFormat="1" ht="16.95" customHeight="1" x14ac:dyDescent="0.35">
      <c r="A194" s="55" t="s">
        <v>114</v>
      </c>
      <c r="B194" s="12"/>
      <c r="O194" s="13"/>
      <c r="P194" s="13"/>
      <c r="Z194"/>
      <c r="AA194"/>
      <c r="AB194"/>
    </row>
    <row r="195" spans="1:28" s="11" customFormat="1" ht="16.95" customHeight="1" x14ac:dyDescent="0.35">
      <c r="A195" s="57" t="s">
        <v>115</v>
      </c>
      <c r="B195" s="12"/>
      <c r="O195" s="13"/>
      <c r="P195" s="13"/>
      <c r="Z195"/>
      <c r="AA195"/>
      <c r="AB195"/>
    </row>
    <row r="196" spans="1:28" s="11" customFormat="1" ht="16.95" customHeight="1" x14ac:dyDescent="0.3">
      <c r="A196" s="55" t="s">
        <v>116</v>
      </c>
      <c r="B196" s="12"/>
      <c r="O196" s="13"/>
      <c r="P196" s="13"/>
      <c r="Z196"/>
      <c r="AA196"/>
      <c r="AB196"/>
    </row>
    <row r="197" spans="1:28" s="11" customFormat="1" ht="16.95" customHeight="1" x14ac:dyDescent="0.35">
      <c r="A197" s="55" t="s">
        <v>117</v>
      </c>
      <c r="B197" s="12"/>
      <c r="O197" s="13"/>
      <c r="P197" s="13"/>
      <c r="Z197"/>
      <c r="AA197"/>
      <c r="AB197"/>
    </row>
    <row r="198" spans="1:28" s="11" customFormat="1" ht="16.95" customHeight="1" x14ac:dyDescent="0.3">
      <c r="B198" s="12"/>
      <c r="O198" s="13"/>
      <c r="P198" s="13"/>
      <c r="Z198"/>
      <c r="AA198"/>
      <c r="AB198"/>
    </row>
    <row r="199" spans="1:28" s="11" customFormat="1" ht="16.95" customHeight="1" x14ac:dyDescent="0.3">
      <c r="B199" s="12"/>
      <c r="O199" s="13"/>
      <c r="P199" s="13"/>
      <c r="Z199"/>
      <c r="AA199"/>
      <c r="AB199"/>
    </row>
    <row r="200" spans="1:28" s="11" customFormat="1" ht="16.95" customHeight="1" x14ac:dyDescent="0.3">
      <c r="B200" s="12"/>
      <c r="O200" s="13"/>
      <c r="P200" s="13"/>
      <c r="Z200"/>
      <c r="AA200"/>
      <c r="AB200"/>
    </row>
  </sheetData>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Machine 1 (Nina)</vt:lpstr>
      <vt:lpstr>Machine 2 (Pinta)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MacDonald, John M</dc:creator>
  <cp:lastModifiedBy>John MacDonald</cp:lastModifiedBy>
  <dcterms:created xsi:type="dcterms:W3CDTF">2014-09-10T09:22:58Z</dcterms:created>
  <dcterms:modified xsi:type="dcterms:W3CDTF">2016-06-16T09:35:09Z</dcterms:modified>
</cp:coreProperties>
</file>