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ithout data (priors)" sheetId="1" r:id="rId4"/>
    <sheet state="visible" name="Vanilla" sheetId="2" r:id="rId5"/>
    <sheet state="visible" name="2Partitions" sheetId="3" r:id="rId6"/>
    <sheet state="visible" name="4Partitions" sheetId="4" r:id="rId7"/>
    <sheet state="visible" name="5Partitions" sheetId="5" r:id="rId8"/>
    <sheet state="visible" name="5%Cauchy" sheetId="6" r:id="rId9"/>
    <sheet state="visible" name="50%Cauchy" sheetId="7" r:id="rId10"/>
    <sheet state="visible" name="95%Cauchy" sheetId="8" r:id="rId11"/>
    <sheet state="visible" name="Nematoda + Tardigrada" sheetId="9" r:id="rId12"/>
    <sheet state="visible" name="Vinctiplicata" sheetId="10" r:id="rId13"/>
    <sheet state="visible" name="Tactopoda" sheetId="11" r:id="rId14"/>
    <sheet state="visible" name="Labiocarida" sheetId="12" r:id="rId15"/>
  </sheets>
  <definedNames/>
  <calcPr/>
</workbook>
</file>

<file path=xl/sharedStrings.xml><?xml version="1.0" encoding="utf-8"?>
<sst xmlns="http://schemas.openxmlformats.org/spreadsheetml/2006/main" count="275" uniqueCount="45">
  <si>
    <t>Independent rate model
CAT-GTR tree
No molecular data
Uniform calibrations</t>
  </si>
  <si>
    <t>Ages in millions of years</t>
  </si>
  <si>
    <t>Node</t>
  </si>
  <si>
    <t>Mean</t>
  </si>
  <si>
    <t>Confidence intervaI width</t>
  </si>
  <si>
    <t>Lower estimate</t>
  </si>
  <si>
    <t>Upper estimate</t>
  </si>
  <si>
    <t>Ecdysozoa</t>
  </si>
  <si>
    <t>Scalidophora</t>
  </si>
  <si>
    <t>Priapulida + Kinorhyncha</t>
  </si>
  <si>
    <t>Priapulida</t>
  </si>
  <si>
    <t>Cryptovermes</t>
  </si>
  <si>
    <t>Nematoida</t>
  </si>
  <si>
    <t>Nematomorpha</t>
  </si>
  <si>
    <t>Nematoda</t>
  </si>
  <si>
    <t>Panarthropoda</t>
  </si>
  <si>
    <t>Tardigrada</t>
  </si>
  <si>
    <t>Onychophora + Arthropoda</t>
  </si>
  <si>
    <t>Onychophora</t>
  </si>
  <si>
    <t>Arthropoda (Euarthropoda)</t>
  </si>
  <si>
    <t>Chelicerata</t>
  </si>
  <si>
    <t>Mandibulata</t>
  </si>
  <si>
    <t>Pancrustacea</t>
  </si>
  <si>
    <t>Independent rate model
CAT-GTR tree
No partitioning
Uniform calibrations</t>
  </si>
  <si>
    <t>All ages in 100s of millions of years</t>
  </si>
  <si>
    <t>Independent rate model
CAT-GTR tree
2 partitions
Uniform calibrations</t>
  </si>
  <si>
    <t>All ages in millions of years</t>
  </si>
  <si>
    <t>Independent rate model
CAT-GTR tree
4 partitions
Uniform calibrations</t>
  </si>
  <si>
    <t>Independent rate model
CAT-GTR tree
5 partitions
Uniform calibrations</t>
  </si>
  <si>
    <t>Independent rate model
CAT-GTR tree
No partitioning
5% Cauchy calibrations ("optimistic")</t>
  </si>
  <si>
    <t>Independent rate model
CAT-GTR tree
No partitioning
50% Cauchy calibrations ("neutral")</t>
  </si>
  <si>
    <t>Independent rate model
CAT-GTR tree
No partitioning
95% Cauchy calibrations ("pessimistic")</t>
  </si>
  <si>
    <t>Independent rate model
Nematoda + Tardigrada tree
No partitioning
Uniform calibrations</t>
  </si>
  <si>
    <t>Ages in 100s of millions of years</t>
  </si>
  <si>
    <t>Nematomorpha + (Nematoda  + Tardigrada)</t>
  </si>
  <si>
    <t xml:space="preserve">Nematomorpha </t>
  </si>
  <si>
    <t>Nematoda + Tardigrada</t>
  </si>
  <si>
    <t>Independent rate model
Vinctiplicata tree
No partitioning
Uniform calibrations</t>
  </si>
  <si>
    <t>Priapulida + Loricifera</t>
  </si>
  <si>
    <t>Independent rate model
Tactopoda tree
No partitioning
Uniform calibrations</t>
  </si>
  <si>
    <t>Tactopoda</t>
  </si>
  <si>
    <t>Autocorrelated rate model
CAT-Poisson tree (Labiocarida)
No partitioning
Uniform calibrations</t>
  </si>
  <si>
    <t>Priapulida+Kinorhyncha</t>
  </si>
  <si>
    <t>Nematoida+ Panarthropoda</t>
  </si>
  <si>
    <t>Euarthropoda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</si>
</sst>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color theme="1"/>
      <name val="Arial"/>
    </font>
    <font>
      <color theme="1"/>
      <name val="Calibri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bottom"/>
    </xf>
    <xf borderId="0" fillId="0" fontId="2" numFmtId="0" xfId="0" applyAlignment="1" applyFont="1">
      <alignment vertical="bottom"/>
    </xf>
    <xf borderId="0" fillId="0" fontId="2" numFmtId="0" xfId="0" applyAlignment="1" applyFont="1">
      <alignment readingOrder="0" vertical="bottom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right" vertical="bottom"/>
    </xf>
    <xf borderId="0" fillId="0" fontId="2" numFmtId="0" xfId="0" applyFont="1"/>
    <xf borderId="1" fillId="0" fontId="2" numFmtId="0" xfId="0" applyAlignment="1" applyBorder="1" applyFont="1">
      <alignment shrinkToFit="0" vertical="bottom" wrapText="0"/>
    </xf>
    <xf borderId="0" fillId="0" fontId="2" numFmtId="0" xfId="0" applyAlignment="1" applyFont="1">
      <alignment vertical="bottom"/>
    </xf>
    <xf borderId="0" fillId="0" fontId="2" numFmtId="0" xfId="0" applyAlignment="1" applyFont="1">
      <alignment readingOrder="0"/>
    </xf>
    <xf borderId="0" fillId="0" fontId="1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0.xml"/><Relationship Id="rId8" Type="http://schemas.openxmlformats.org/officeDocument/2006/relationships/worksheet" Target="worksheets/sheet5.xml"/><Relationship Id="rId18" Type="http://schemas.openxmlformats.org/officeDocument/2006/relationships/customXml" Target="../customXml/item3.xml"/><Relationship Id="rId3" Type="http://schemas.openxmlformats.org/officeDocument/2006/relationships/sharedStrings" Target="sharedStrings.xml"/><Relationship Id="rId12" Type="http://schemas.openxmlformats.org/officeDocument/2006/relationships/worksheet" Target="worksheets/sheet9.xml"/><Relationship Id="rId7" Type="http://schemas.openxmlformats.org/officeDocument/2006/relationships/worksheet" Target="worksheets/sheet4.xml"/><Relationship Id="rId17" Type="http://schemas.openxmlformats.org/officeDocument/2006/relationships/customXml" Target="../customXml/item2.xml"/><Relationship Id="rId2" Type="http://schemas.openxmlformats.org/officeDocument/2006/relationships/styles" Target="styles.xml"/><Relationship Id="rId16" Type="http://schemas.openxmlformats.org/officeDocument/2006/relationships/customXml" Target="../customXml/item1.xml"/><Relationship Id="rId11" Type="http://schemas.openxmlformats.org/officeDocument/2006/relationships/worksheet" Target="worksheets/sheet8.xml"/><Relationship Id="rId1" Type="http://schemas.openxmlformats.org/officeDocument/2006/relationships/theme" Target="theme/theme1.xml"/><Relationship Id="rId6" Type="http://schemas.openxmlformats.org/officeDocument/2006/relationships/worksheet" Target="worksheets/sheet3.xml"/><Relationship Id="rId15" Type="http://schemas.openxmlformats.org/officeDocument/2006/relationships/worksheet" Target="worksheets/sheet12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7.57"/>
    <col customWidth="1" min="2" max="14" width="11.57"/>
    <col customWidth="1" min="15" max="26" width="8.71"/>
  </cols>
  <sheetData>
    <row r="1" ht="12.75" customHeight="1">
      <c r="A1" s="1" t="s">
        <v>0</v>
      </c>
      <c r="B1" s="2"/>
      <c r="C1" s="2"/>
      <c r="D1" s="2"/>
      <c r="E1" s="2"/>
      <c r="F1" s="2"/>
    </row>
    <row r="2" ht="12.75" customHeight="1">
      <c r="A2" s="3" t="s">
        <v>1</v>
      </c>
      <c r="B2" s="2"/>
      <c r="C2" s="2"/>
      <c r="D2" s="2"/>
      <c r="E2" s="2"/>
      <c r="F2" s="2"/>
    </row>
    <row r="3" ht="12.75" customHeight="1">
      <c r="A3" s="2"/>
      <c r="B3" s="2" t="s">
        <v>2</v>
      </c>
      <c r="C3" s="2" t="s">
        <v>3</v>
      </c>
      <c r="D3" s="2" t="s">
        <v>4</v>
      </c>
      <c r="E3" s="2" t="s">
        <v>5</v>
      </c>
      <c r="F3" s="4" t="s">
        <v>6</v>
      </c>
    </row>
    <row r="4" ht="12.75" customHeight="1"/>
    <row r="5" ht="12.75" customHeight="1">
      <c r="B5" s="5">
        <v>80.0</v>
      </c>
      <c r="C5" s="6">
        <v>737.02</v>
      </c>
      <c r="D5" s="6">
        <f t="shared" ref="D5:D82" si="1">F5-E5</f>
        <v>197.31</v>
      </c>
      <c r="E5" s="6">
        <v>638.2</v>
      </c>
      <c r="F5" s="6">
        <v>835.51</v>
      </c>
    </row>
    <row r="6" ht="12.75" customHeight="1">
      <c r="B6" s="5">
        <v>81.0</v>
      </c>
      <c r="C6" s="6">
        <v>683.85</v>
      </c>
      <c r="D6" s="6">
        <f t="shared" si="1"/>
        <v>163.72</v>
      </c>
      <c r="E6" s="6">
        <v>630.48</v>
      </c>
      <c r="F6" s="6">
        <v>794.2</v>
      </c>
    </row>
    <row r="7" ht="12.75" customHeight="1">
      <c r="B7" s="5">
        <v>82.0</v>
      </c>
      <c r="C7" s="6">
        <v>633.4</v>
      </c>
      <c r="D7" s="6">
        <f t="shared" si="1"/>
        <v>22.68</v>
      </c>
      <c r="E7" s="6">
        <v>619.39</v>
      </c>
      <c r="F7" s="6">
        <v>642.07</v>
      </c>
    </row>
    <row r="8" ht="12.75" customHeight="1">
      <c r="B8" s="5">
        <v>83.0</v>
      </c>
      <c r="C8" s="6">
        <v>627.84</v>
      </c>
      <c r="D8" s="6">
        <f t="shared" si="1"/>
        <v>26.55</v>
      </c>
      <c r="E8" s="6">
        <v>610.63</v>
      </c>
      <c r="F8" s="6">
        <v>637.18</v>
      </c>
    </row>
    <row r="9" ht="12.75" customHeight="1">
      <c r="B9" s="5">
        <v>84.0</v>
      </c>
      <c r="C9" s="6">
        <v>568.43</v>
      </c>
      <c r="D9" s="6">
        <f t="shared" si="1"/>
        <v>107.27</v>
      </c>
      <c r="E9" s="6">
        <v>519.44</v>
      </c>
      <c r="F9" s="6">
        <v>626.71</v>
      </c>
    </row>
    <row r="10" ht="12.75" customHeight="1">
      <c r="B10" s="5">
        <v>85.0</v>
      </c>
      <c r="C10" s="6">
        <v>437.45</v>
      </c>
      <c r="D10" s="6">
        <f t="shared" si="1"/>
        <v>32.16</v>
      </c>
      <c r="E10" s="6">
        <v>421.5</v>
      </c>
      <c r="F10" s="6">
        <v>453.66</v>
      </c>
    </row>
    <row r="11" ht="12.75" customHeight="1">
      <c r="B11" s="5">
        <v>86.0</v>
      </c>
      <c r="C11" s="6">
        <v>114.42</v>
      </c>
      <c r="D11" s="6">
        <f t="shared" si="1"/>
        <v>100.31</v>
      </c>
      <c r="E11" s="6">
        <v>64.28</v>
      </c>
      <c r="F11" s="6">
        <v>164.59</v>
      </c>
    </row>
    <row r="12" ht="12.75" customHeight="1">
      <c r="B12" s="5">
        <v>87.0</v>
      </c>
      <c r="C12" s="6">
        <v>622.44</v>
      </c>
      <c r="D12" s="6">
        <f t="shared" si="1"/>
        <v>32.32</v>
      </c>
      <c r="E12" s="6">
        <v>602.47</v>
      </c>
      <c r="F12" s="6">
        <v>634.79</v>
      </c>
    </row>
    <row r="13" ht="12.75" customHeight="1">
      <c r="B13" s="5">
        <v>88.0</v>
      </c>
      <c r="C13" s="6">
        <v>596.45</v>
      </c>
      <c r="D13" s="6">
        <f t="shared" si="1"/>
        <v>71.31</v>
      </c>
      <c r="E13" s="6">
        <v>556.34</v>
      </c>
      <c r="F13" s="6">
        <v>627.65</v>
      </c>
    </row>
    <row r="14" ht="12.75" customHeight="1">
      <c r="B14" s="5">
        <v>89.0</v>
      </c>
      <c r="C14" s="6">
        <v>569.92</v>
      </c>
      <c r="D14" s="6">
        <f t="shared" si="1"/>
        <v>74.48</v>
      </c>
      <c r="E14" s="6">
        <v>538.67</v>
      </c>
      <c r="F14" s="6">
        <v>613.15</v>
      </c>
    </row>
    <row r="15" ht="12.75" customHeight="1">
      <c r="B15" s="5">
        <v>90.0</v>
      </c>
      <c r="C15" s="6">
        <v>540.05</v>
      </c>
      <c r="D15" s="6">
        <f t="shared" si="1"/>
        <v>16.52</v>
      </c>
      <c r="E15" s="6">
        <v>532.36</v>
      </c>
      <c r="F15" s="6">
        <v>548.88</v>
      </c>
    </row>
    <row r="16" ht="12.75" customHeight="1">
      <c r="B16" s="5">
        <v>91.0</v>
      </c>
      <c r="C16" s="6">
        <v>501.83</v>
      </c>
      <c r="D16" s="6">
        <f t="shared" si="1"/>
        <v>59.54</v>
      </c>
      <c r="E16" s="6">
        <v>471.76</v>
      </c>
      <c r="F16" s="6">
        <v>531.3</v>
      </c>
    </row>
    <row r="17" ht="12.75" customHeight="1">
      <c r="B17" s="5">
        <v>92.0</v>
      </c>
      <c r="C17" s="6">
        <v>524.03</v>
      </c>
      <c r="D17" s="6">
        <f t="shared" si="1"/>
        <v>105.85</v>
      </c>
      <c r="E17" s="6">
        <v>479.13</v>
      </c>
      <c r="F17" s="6">
        <v>584.98</v>
      </c>
    </row>
    <row r="18" ht="12.75" customHeight="1">
      <c r="B18" s="5">
        <v>93.0</v>
      </c>
      <c r="C18" s="6">
        <v>405.84</v>
      </c>
      <c r="D18" s="6">
        <f t="shared" si="1"/>
        <v>222.43</v>
      </c>
      <c r="E18" s="6">
        <v>309.66</v>
      </c>
      <c r="F18" s="6">
        <v>532.09</v>
      </c>
    </row>
    <row r="19" ht="12.75" customHeight="1">
      <c r="B19" s="5">
        <v>94.0</v>
      </c>
      <c r="C19" s="6">
        <v>616.16</v>
      </c>
      <c r="D19" s="6">
        <f t="shared" si="1"/>
        <v>38.81</v>
      </c>
      <c r="E19" s="6">
        <v>593.03</v>
      </c>
      <c r="F19" s="6">
        <v>631.84</v>
      </c>
      <c r="G19" s="2" t="s">
        <v>7</v>
      </c>
    </row>
    <row r="20" ht="12.75" customHeight="1">
      <c r="B20" s="5">
        <v>95.0</v>
      </c>
      <c r="C20" s="6">
        <v>583.82</v>
      </c>
      <c r="D20" s="6">
        <f t="shared" si="1"/>
        <v>89.74</v>
      </c>
      <c r="E20" s="6">
        <v>532.75</v>
      </c>
      <c r="F20" s="6">
        <v>622.49</v>
      </c>
      <c r="G20" s="2" t="s">
        <v>8</v>
      </c>
    </row>
    <row r="21" ht="12.75" customHeight="1">
      <c r="B21" s="5">
        <v>96.0</v>
      </c>
      <c r="C21" s="6">
        <v>553.98</v>
      </c>
      <c r="D21" s="6">
        <f t="shared" si="1"/>
        <v>87.09</v>
      </c>
      <c r="E21" s="6">
        <v>518.85</v>
      </c>
      <c r="F21" s="6">
        <v>605.94</v>
      </c>
      <c r="G21" s="4" t="s">
        <v>9</v>
      </c>
    </row>
    <row r="22" ht="12.75" customHeight="1">
      <c r="B22" s="5">
        <v>97.0</v>
      </c>
      <c r="C22" s="6">
        <v>452.9</v>
      </c>
      <c r="D22" s="6">
        <f t="shared" si="1"/>
        <v>247.81</v>
      </c>
      <c r="E22" s="6">
        <v>319.34</v>
      </c>
      <c r="F22" s="6">
        <v>567.15</v>
      </c>
      <c r="G22" s="2" t="s">
        <v>10</v>
      </c>
    </row>
    <row r="23" ht="12.75" customHeight="1">
      <c r="B23" s="5">
        <v>98.0</v>
      </c>
      <c r="C23" s="6">
        <v>322.6</v>
      </c>
      <c r="D23" s="6">
        <f t="shared" si="1"/>
        <v>480.28</v>
      </c>
      <c r="E23" s="6">
        <v>36.18</v>
      </c>
      <c r="F23" s="6">
        <v>516.46</v>
      </c>
      <c r="G23" s="2"/>
    </row>
    <row r="24" ht="12.75" customHeight="1">
      <c r="B24" s="5">
        <v>99.0</v>
      </c>
      <c r="C24" s="6">
        <v>459.01</v>
      </c>
      <c r="D24" s="6">
        <f t="shared" si="1"/>
        <v>318.61</v>
      </c>
      <c r="E24" s="6">
        <v>253.01</v>
      </c>
      <c r="F24" s="6">
        <v>571.62</v>
      </c>
      <c r="G24" s="2"/>
    </row>
    <row r="25" ht="12.75" customHeight="1">
      <c r="B25" s="5">
        <v>100.0</v>
      </c>
      <c r="C25" s="6">
        <v>328.68</v>
      </c>
      <c r="D25" s="6">
        <f t="shared" si="1"/>
        <v>487.55</v>
      </c>
      <c r="E25" s="6">
        <v>35.46</v>
      </c>
      <c r="F25" s="6">
        <v>523.01</v>
      </c>
      <c r="G25" s="2"/>
    </row>
    <row r="26" ht="12.75" customHeight="1">
      <c r="B26" s="5">
        <v>101.0</v>
      </c>
      <c r="C26" s="6">
        <v>608.85</v>
      </c>
      <c r="D26" s="6">
        <f t="shared" si="1"/>
        <v>45.64</v>
      </c>
      <c r="E26" s="6">
        <v>582.34</v>
      </c>
      <c r="F26" s="6">
        <v>627.98</v>
      </c>
      <c r="G26" s="2" t="s">
        <v>11</v>
      </c>
    </row>
    <row r="27" ht="12.75" customHeight="1">
      <c r="B27" s="5">
        <v>102.0</v>
      </c>
      <c r="C27" s="6">
        <v>548.12</v>
      </c>
      <c r="D27" s="6">
        <f t="shared" si="1"/>
        <v>180.84</v>
      </c>
      <c r="E27" s="6">
        <v>433.75</v>
      </c>
      <c r="F27" s="6">
        <v>614.59</v>
      </c>
      <c r="G27" s="2" t="s">
        <v>12</v>
      </c>
    </row>
    <row r="28" ht="12.75" customHeight="1">
      <c r="B28" s="5">
        <v>103.0</v>
      </c>
      <c r="C28" s="6">
        <v>301.36</v>
      </c>
      <c r="D28" s="6">
        <f t="shared" si="1"/>
        <v>439.05</v>
      </c>
      <c r="E28" s="6">
        <v>108.22</v>
      </c>
      <c r="F28" s="6">
        <v>547.27</v>
      </c>
      <c r="G28" s="4" t="s">
        <v>13</v>
      </c>
    </row>
    <row r="29" ht="12.75" customHeight="1">
      <c r="B29" s="5">
        <v>104.0</v>
      </c>
      <c r="C29" s="6">
        <v>483.84</v>
      </c>
      <c r="D29" s="6">
        <f t="shared" si="1"/>
        <v>266.4</v>
      </c>
      <c r="E29" s="6">
        <v>323.83</v>
      </c>
      <c r="F29" s="6">
        <v>590.23</v>
      </c>
      <c r="G29" s="2" t="s">
        <v>14</v>
      </c>
    </row>
    <row r="30" ht="12.75" customHeight="1">
      <c r="B30" s="5">
        <v>105.0</v>
      </c>
      <c r="C30" s="6">
        <v>364.84</v>
      </c>
      <c r="D30" s="6">
        <f t="shared" si="1"/>
        <v>381.77</v>
      </c>
      <c r="E30" s="6">
        <v>157.2</v>
      </c>
      <c r="F30" s="6">
        <v>538.97</v>
      </c>
      <c r="G30" s="2"/>
    </row>
    <row r="31" ht="12.75" customHeight="1">
      <c r="B31" s="5">
        <v>106.0</v>
      </c>
      <c r="C31" s="6">
        <v>256.82</v>
      </c>
      <c r="D31" s="6">
        <f t="shared" si="1"/>
        <v>459.98</v>
      </c>
      <c r="E31" s="6">
        <v>17.98</v>
      </c>
      <c r="F31" s="6">
        <v>477.96</v>
      </c>
      <c r="G31" s="2"/>
    </row>
    <row r="32" ht="12.75" customHeight="1">
      <c r="B32" s="5">
        <v>107.0</v>
      </c>
      <c r="C32" s="6">
        <v>393.54</v>
      </c>
      <c r="D32" s="6">
        <f t="shared" si="1"/>
        <v>344.6</v>
      </c>
      <c r="E32" s="6">
        <v>202.12</v>
      </c>
      <c r="F32" s="6">
        <v>546.72</v>
      </c>
      <c r="G32" s="2"/>
    </row>
    <row r="33" ht="12.75" customHeight="1">
      <c r="B33" s="5">
        <v>108.0</v>
      </c>
      <c r="C33" s="6">
        <v>256.45</v>
      </c>
      <c r="D33" s="6">
        <f t="shared" si="1"/>
        <v>322.16</v>
      </c>
      <c r="E33" s="6">
        <v>134.39</v>
      </c>
      <c r="F33" s="6">
        <v>456.55</v>
      </c>
      <c r="G33" s="2"/>
    </row>
    <row r="34" ht="12.75" customHeight="1">
      <c r="B34" s="5">
        <v>109.0</v>
      </c>
      <c r="C34" s="6">
        <v>279.41</v>
      </c>
      <c r="D34" s="6">
        <f t="shared" si="1"/>
        <v>464.39</v>
      </c>
      <c r="E34" s="6">
        <v>23.69</v>
      </c>
      <c r="F34" s="6">
        <v>488.08</v>
      </c>
      <c r="G34" s="2"/>
    </row>
    <row r="35" ht="12.75" customHeight="1">
      <c r="B35" s="5">
        <v>110.0</v>
      </c>
      <c r="C35" s="6">
        <v>600.78</v>
      </c>
      <c r="D35" s="6">
        <f t="shared" si="1"/>
        <v>52.03</v>
      </c>
      <c r="E35" s="6">
        <v>571.3</v>
      </c>
      <c r="F35" s="6">
        <v>623.33</v>
      </c>
      <c r="G35" s="7" t="s">
        <v>15</v>
      </c>
    </row>
    <row r="36" ht="12.75" customHeight="1">
      <c r="B36" s="5">
        <v>111.0</v>
      </c>
      <c r="C36" s="6">
        <v>549.46</v>
      </c>
      <c r="D36" s="6">
        <f t="shared" si="1"/>
        <v>174.33</v>
      </c>
      <c r="E36" s="6">
        <v>435.1</v>
      </c>
      <c r="F36" s="6">
        <v>609.43</v>
      </c>
      <c r="G36" s="2" t="s">
        <v>16</v>
      </c>
    </row>
    <row r="37" ht="12.75" customHeight="1">
      <c r="B37" s="5">
        <v>112.0</v>
      </c>
      <c r="C37" s="6">
        <v>456.54</v>
      </c>
      <c r="D37" s="6">
        <f t="shared" si="1"/>
        <v>334.08</v>
      </c>
      <c r="E37" s="6">
        <v>246.13</v>
      </c>
      <c r="F37" s="6">
        <v>580.21</v>
      </c>
      <c r="G37" s="2"/>
    </row>
    <row r="38" ht="12.75" customHeight="1">
      <c r="B38" s="5">
        <v>113.0</v>
      </c>
      <c r="C38" s="6">
        <v>326.63</v>
      </c>
      <c r="D38" s="6">
        <f t="shared" si="1"/>
        <v>495.41</v>
      </c>
      <c r="E38" s="6">
        <v>34.55</v>
      </c>
      <c r="F38" s="6">
        <v>529.96</v>
      </c>
      <c r="G38" s="2"/>
    </row>
    <row r="39" ht="12.75" customHeight="1">
      <c r="B39" s="5">
        <v>114.0</v>
      </c>
      <c r="C39" s="6">
        <v>482.51</v>
      </c>
      <c r="D39" s="6">
        <f t="shared" si="1"/>
        <v>259.47</v>
      </c>
      <c r="E39" s="6">
        <v>325.47</v>
      </c>
      <c r="F39" s="6">
        <v>584.94</v>
      </c>
      <c r="G39" s="2"/>
    </row>
    <row r="40" ht="12.75" customHeight="1">
      <c r="B40" s="5">
        <v>115.0</v>
      </c>
      <c r="C40" s="6">
        <v>404.43</v>
      </c>
      <c r="D40" s="6">
        <f t="shared" si="1"/>
        <v>380.12</v>
      </c>
      <c r="E40" s="6">
        <v>168.29</v>
      </c>
      <c r="F40" s="6">
        <v>548.41</v>
      </c>
      <c r="G40" s="2"/>
    </row>
    <row r="41" ht="12.75" customHeight="1">
      <c r="B41" s="5">
        <v>116.0</v>
      </c>
      <c r="C41" s="6">
        <v>287.5</v>
      </c>
      <c r="D41" s="6">
        <f t="shared" si="1"/>
        <v>475.44</v>
      </c>
      <c r="E41" s="6">
        <v>21.66</v>
      </c>
      <c r="F41" s="6">
        <v>497.1</v>
      </c>
      <c r="G41" s="2"/>
    </row>
    <row r="42" ht="12.75" customHeight="1">
      <c r="B42" s="5">
        <v>117.0</v>
      </c>
      <c r="C42" s="6">
        <v>591.62</v>
      </c>
      <c r="D42" s="6">
        <f t="shared" si="1"/>
        <v>57.97</v>
      </c>
      <c r="E42" s="6">
        <v>559.69</v>
      </c>
      <c r="F42" s="6">
        <v>617.66</v>
      </c>
      <c r="G42" s="4" t="s">
        <v>17</v>
      </c>
    </row>
    <row r="43" ht="12.75" customHeight="1">
      <c r="B43" s="5">
        <v>118.0</v>
      </c>
      <c r="C43" s="6">
        <v>441.08</v>
      </c>
      <c r="D43" s="6">
        <f t="shared" si="1"/>
        <v>404.71</v>
      </c>
      <c r="E43" s="6">
        <v>185.57</v>
      </c>
      <c r="F43" s="6">
        <v>590.28</v>
      </c>
      <c r="G43" s="2" t="s">
        <v>18</v>
      </c>
    </row>
    <row r="44" ht="12.75" customHeight="1">
      <c r="B44" s="5">
        <v>119.0</v>
      </c>
      <c r="C44" s="6">
        <v>312.66</v>
      </c>
      <c r="D44" s="6">
        <f t="shared" si="1"/>
        <v>508.05</v>
      </c>
      <c r="E44" s="6">
        <v>28.66</v>
      </c>
      <c r="F44" s="6">
        <v>536.71</v>
      </c>
      <c r="G44" s="2"/>
    </row>
    <row r="45" ht="12.75" customHeight="1">
      <c r="B45" s="5">
        <v>120.0</v>
      </c>
      <c r="C45" s="6">
        <v>582.27</v>
      </c>
      <c r="D45" s="6">
        <f t="shared" si="1"/>
        <v>61.95</v>
      </c>
      <c r="E45" s="6">
        <v>549.25</v>
      </c>
      <c r="F45" s="6">
        <v>611.2</v>
      </c>
      <c r="G45" s="4" t="s">
        <v>19</v>
      </c>
    </row>
    <row r="46" ht="12.75" customHeight="1">
      <c r="B46" s="5">
        <v>121.0</v>
      </c>
      <c r="C46" s="6">
        <v>558.72</v>
      </c>
      <c r="D46" s="6">
        <f t="shared" si="1"/>
        <v>79.85</v>
      </c>
      <c r="E46" s="6">
        <v>518.24</v>
      </c>
      <c r="F46" s="6">
        <v>598.09</v>
      </c>
      <c r="G46" s="2" t="s">
        <v>20</v>
      </c>
    </row>
    <row r="47" ht="12.75" customHeight="1">
      <c r="B47" s="5">
        <v>122.0</v>
      </c>
      <c r="C47" s="6">
        <v>492.85</v>
      </c>
      <c r="D47" s="6">
        <f t="shared" si="1"/>
        <v>134.77</v>
      </c>
      <c r="E47" s="6">
        <v>432.77</v>
      </c>
      <c r="F47" s="6">
        <v>567.54</v>
      </c>
      <c r="G47" s="2"/>
    </row>
    <row r="48" ht="12.75" customHeight="1">
      <c r="B48" s="5">
        <v>123.0</v>
      </c>
      <c r="C48" s="6">
        <v>534.53</v>
      </c>
      <c r="D48" s="6">
        <f t="shared" si="1"/>
        <v>77.06</v>
      </c>
      <c r="E48" s="6">
        <v>502.67</v>
      </c>
      <c r="F48" s="6">
        <v>579.73</v>
      </c>
      <c r="G48" s="2"/>
    </row>
    <row r="49" ht="12.75" customHeight="1">
      <c r="B49" s="5">
        <v>124.0</v>
      </c>
      <c r="C49" s="6">
        <v>503.07</v>
      </c>
      <c r="D49" s="6">
        <f t="shared" si="1"/>
        <v>103.13</v>
      </c>
      <c r="E49" s="6">
        <v>451.56</v>
      </c>
      <c r="F49" s="6">
        <v>554.69</v>
      </c>
      <c r="G49" s="2"/>
    </row>
    <row r="50" ht="12.75" customHeight="1">
      <c r="B50" s="5">
        <v>125.0</v>
      </c>
      <c r="C50" s="6">
        <v>358.15</v>
      </c>
      <c r="D50" s="6">
        <f t="shared" si="1"/>
        <v>459.74</v>
      </c>
      <c r="E50" s="6">
        <v>55.29</v>
      </c>
      <c r="F50" s="6">
        <v>515.03</v>
      </c>
      <c r="G50" s="2"/>
    </row>
    <row r="51" ht="12.75" customHeight="1">
      <c r="B51" s="5">
        <v>126.0</v>
      </c>
      <c r="C51" s="6">
        <v>468.36</v>
      </c>
      <c r="D51" s="6">
        <f t="shared" si="1"/>
        <v>74.64</v>
      </c>
      <c r="E51" s="6">
        <v>436.56</v>
      </c>
      <c r="F51" s="6">
        <v>511.2</v>
      </c>
      <c r="G51" s="2"/>
    </row>
    <row r="52" ht="12.75" customHeight="1">
      <c r="B52" s="5">
        <v>127.0</v>
      </c>
      <c r="C52" s="6">
        <v>376.74</v>
      </c>
      <c r="D52" s="6">
        <f t="shared" si="1"/>
        <v>175.06</v>
      </c>
      <c r="E52" s="6">
        <v>302.05</v>
      </c>
      <c r="F52" s="6">
        <v>477.11</v>
      </c>
      <c r="G52" s="2"/>
    </row>
    <row r="53" ht="12.75" customHeight="1">
      <c r="B53" s="5">
        <v>128.0</v>
      </c>
      <c r="C53" s="6">
        <v>569.44</v>
      </c>
      <c r="D53" s="6">
        <f t="shared" si="1"/>
        <v>68.31</v>
      </c>
      <c r="E53" s="6">
        <v>534.12</v>
      </c>
      <c r="F53" s="6">
        <v>602.43</v>
      </c>
      <c r="G53" s="2" t="s">
        <v>21</v>
      </c>
    </row>
    <row r="54" ht="12.75" customHeight="1">
      <c r="B54" s="5">
        <v>129.0</v>
      </c>
      <c r="C54" s="6">
        <v>537.58</v>
      </c>
      <c r="D54" s="6">
        <f t="shared" si="1"/>
        <v>110.83</v>
      </c>
      <c r="E54" s="6">
        <v>475.28</v>
      </c>
      <c r="F54" s="6">
        <v>586.11</v>
      </c>
      <c r="G54" s="2"/>
    </row>
    <row r="55" ht="12.75" customHeight="1">
      <c r="B55" s="5">
        <v>130.0</v>
      </c>
      <c r="C55" s="6">
        <v>487.82</v>
      </c>
      <c r="D55" s="6">
        <f t="shared" si="1"/>
        <v>135.55</v>
      </c>
      <c r="E55" s="6">
        <v>421.91</v>
      </c>
      <c r="F55" s="6">
        <v>557.46</v>
      </c>
      <c r="G55" s="2"/>
    </row>
    <row r="56" ht="12.75" customHeight="1">
      <c r="B56" s="5">
        <v>131.0</v>
      </c>
      <c r="C56" s="6">
        <v>432.45</v>
      </c>
      <c r="D56" s="6">
        <f t="shared" si="1"/>
        <v>125.13</v>
      </c>
      <c r="E56" s="6">
        <v>384.71</v>
      </c>
      <c r="F56" s="6">
        <v>509.84</v>
      </c>
      <c r="G56" s="2"/>
    </row>
    <row r="57" ht="12.75" customHeight="1">
      <c r="B57" s="5">
        <v>132.0</v>
      </c>
      <c r="C57" s="6">
        <v>491.57</v>
      </c>
      <c r="D57" s="6">
        <f t="shared" si="1"/>
        <v>131.64</v>
      </c>
      <c r="E57" s="6">
        <v>428.97</v>
      </c>
      <c r="F57" s="6">
        <v>560.61</v>
      </c>
      <c r="G57" s="2"/>
    </row>
    <row r="58" ht="12.75" customHeight="1">
      <c r="B58" s="5">
        <v>133.0</v>
      </c>
      <c r="C58" s="6">
        <v>351.37</v>
      </c>
      <c r="D58" s="6">
        <f t="shared" si="1"/>
        <v>467.58</v>
      </c>
      <c r="E58" s="6">
        <v>50.66</v>
      </c>
      <c r="F58" s="6">
        <v>518.24</v>
      </c>
      <c r="G58" s="2"/>
    </row>
    <row r="59" ht="12.75" customHeight="1">
      <c r="B59" s="5">
        <v>134.0</v>
      </c>
      <c r="C59" s="6">
        <v>351.49</v>
      </c>
      <c r="D59" s="6">
        <f t="shared" si="1"/>
        <v>465.03</v>
      </c>
      <c r="E59" s="6">
        <v>53.94</v>
      </c>
      <c r="F59" s="6">
        <v>518.97</v>
      </c>
      <c r="G59" s="2"/>
    </row>
    <row r="60" ht="12.75" customHeight="1">
      <c r="B60" s="5">
        <v>135.0</v>
      </c>
      <c r="C60" s="6">
        <v>552.82</v>
      </c>
      <c r="D60" s="6">
        <f t="shared" si="1"/>
        <v>71.47</v>
      </c>
      <c r="E60" s="6">
        <v>518.58</v>
      </c>
      <c r="F60" s="6">
        <v>590.05</v>
      </c>
      <c r="G60" s="2" t="s">
        <v>22</v>
      </c>
    </row>
    <row r="61" ht="12.75" customHeight="1">
      <c r="B61" s="5">
        <v>136.0</v>
      </c>
      <c r="C61" s="6">
        <v>460.48</v>
      </c>
      <c r="D61" s="6">
        <f t="shared" si="1"/>
        <v>305.88</v>
      </c>
      <c r="E61" s="6">
        <v>258.27</v>
      </c>
      <c r="F61" s="6">
        <v>564.15</v>
      </c>
    </row>
    <row r="62" ht="12.75" customHeight="1">
      <c r="B62" s="5">
        <v>137.0</v>
      </c>
      <c r="C62" s="6">
        <v>329.2</v>
      </c>
      <c r="D62" s="6">
        <f t="shared" si="1"/>
        <v>489.5</v>
      </c>
      <c r="E62" s="6">
        <v>34.54</v>
      </c>
      <c r="F62" s="6">
        <v>524.04</v>
      </c>
    </row>
    <row r="63" ht="12.75" customHeight="1">
      <c r="B63" s="5">
        <v>138.0</v>
      </c>
      <c r="C63" s="6">
        <v>535.24</v>
      </c>
      <c r="D63" s="6">
        <f t="shared" si="1"/>
        <v>87.27</v>
      </c>
      <c r="E63" s="6">
        <v>489.62</v>
      </c>
      <c r="F63" s="6">
        <v>576.89</v>
      </c>
    </row>
    <row r="64" ht="12.75" customHeight="1">
      <c r="B64" s="5">
        <v>139.0</v>
      </c>
      <c r="C64" s="6">
        <v>446.43</v>
      </c>
      <c r="D64" s="6">
        <f t="shared" si="1"/>
        <v>308.5</v>
      </c>
      <c r="E64" s="6">
        <v>241.67</v>
      </c>
      <c r="F64" s="6">
        <v>550.17</v>
      </c>
    </row>
    <row r="65" ht="12.75" customHeight="1">
      <c r="B65" s="5">
        <v>140.0</v>
      </c>
      <c r="C65" s="6">
        <v>319.0</v>
      </c>
      <c r="D65" s="6">
        <f t="shared" si="1"/>
        <v>475.9</v>
      </c>
      <c r="E65" s="6">
        <v>33.56</v>
      </c>
      <c r="F65" s="6">
        <v>509.46</v>
      </c>
    </row>
    <row r="66" ht="12.75" customHeight="1">
      <c r="B66" s="5">
        <v>141.0</v>
      </c>
      <c r="C66" s="6">
        <v>516.39</v>
      </c>
      <c r="D66" s="6">
        <f t="shared" si="1"/>
        <v>93.16</v>
      </c>
      <c r="E66" s="6">
        <v>465.98</v>
      </c>
      <c r="F66" s="6">
        <v>559.14</v>
      </c>
    </row>
    <row r="67" ht="12.75" customHeight="1">
      <c r="B67" s="5">
        <v>142.0</v>
      </c>
      <c r="C67" s="6">
        <v>462.33</v>
      </c>
      <c r="D67" s="6">
        <f t="shared" si="1"/>
        <v>110.32</v>
      </c>
      <c r="E67" s="6">
        <v>408.3</v>
      </c>
      <c r="F67" s="6">
        <v>518.62</v>
      </c>
    </row>
    <row r="68" ht="12.75" customHeight="1">
      <c r="B68" s="5">
        <v>143.0</v>
      </c>
      <c r="C68" s="6">
        <v>330.03</v>
      </c>
      <c r="D68" s="6">
        <f t="shared" si="1"/>
        <v>437.46</v>
      </c>
      <c r="E68" s="6">
        <v>47.2</v>
      </c>
      <c r="F68" s="6">
        <v>484.66</v>
      </c>
    </row>
    <row r="69" ht="12.75" customHeight="1">
      <c r="B69" s="5">
        <v>144.0</v>
      </c>
      <c r="C69" s="6">
        <v>488.61</v>
      </c>
      <c r="D69" s="6">
        <f t="shared" si="1"/>
        <v>86.31</v>
      </c>
      <c r="E69" s="6">
        <v>435.93</v>
      </c>
      <c r="F69" s="6">
        <v>522.24</v>
      </c>
    </row>
    <row r="70" ht="12.75" customHeight="1">
      <c r="B70" s="5">
        <v>145.0</v>
      </c>
      <c r="C70" s="6">
        <v>465.36</v>
      </c>
      <c r="D70" s="6">
        <f t="shared" si="1"/>
        <v>96.27</v>
      </c>
      <c r="E70" s="6">
        <v>415.23</v>
      </c>
      <c r="F70" s="6">
        <v>511.5</v>
      </c>
    </row>
    <row r="71" ht="12.75" customHeight="1">
      <c r="B71" s="5">
        <v>146.0</v>
      </c>
      <c r="C71" s="6">
        <v>442.19</v>
      </c>
      <c r="D71" s="6">
        <f t="shared" si="1"/>
        <v>101.13</v>
      </c>
      <c r="E71" s="6">
        <v>393.71</v>
      </c>
      <c r="F71" s="6">
        <v>494.84</v>
      </c>
    </row>
    <row r="72" ht="12.75" customHeight="1">
      <c r="B72" s="5">
        <v>147.0</v>
      </c>
      <c r="C72" s="6">
        <v>377.0</v>
      </c>
      <c r="D72" s="6">
        <f t="shared" si="1"/>
        <v>135.48</v>
      </c>
      <c r="E72" s="6">
        <v>322.34</v>
      </c>
      <c r="F72" s="6">
        <v>457.82</v>
      </c>
    </row>
    <row r="73" ht="12.75" customHeight="1">
      <c r="B73" s="5">
        <v>148.0</v>
      </c>
      <c r="C73" s="6">
        <v>416.13</v>
      </c>
      <c r="D73" s="6">
        <f t="shared" si="1"/>
        <v>97.56</v>
      </c>
      <c r="E73" s="6">
        <v>370.59</v>
      </c>
      <c r="F73" s="6">
        <v>468.15</v>
      </c>
    </row>
    <row r="74" ht="12.75" customHeight="1">
      <c r="B74" s="5">
        <v>149.0</v>
      </c>
      <c r="C74" s="6">
        <v>369.21</v>
      </c>
      <c r="D74" s="6">
        <f t="shared" si="1"/>
        <v>86.73</v>
      </c>
      <c r="E74" s="6">
        <v>323.66</v>
      </c>
      <c r="F74" s="6">
        <v>410.39</v>
      </c>
    </row>
    <row r="75" ht="12.75" customHeight="1">
      <c r="B75" s="5">
        <v>150.0</v>
      </c>
      <c r="C75" s="6">
        <v>314.47</v>
      </c>
      <c r="D75" s="6">
        <f t="shared" si="1"/>
        <v>221.24</v>
      </c>
      <c r="E75" s="6">
        <v>173.12</v>
      </c>
      <c r="F75" s="6">
        <v>394.36</v>
      </c>
    </row>
    <row r="76" ht="12.75" customHeight="1">
      <c r="B76" s="5">
        <v>151.0</v>
      </c>
      <c r="C76" s="6">
        <v>225.06</v>
      </c>
      <c r="D76" s="6">
        <f t="shared" si="1"/>
        <v>217.38</v>
      </c>
      <c r="E76" s="6">
        <v>134.32</v>
      </c>
      <c r="F76" s="6">
        <v>351.7</v>
      </c>
    </row>
    <row r="77" ht="12.75" customHeight="1">
      <c r="B77" s="5">
        <v>152.0</v>
      </c>
      <c r="C77" s="6">
        <v>386.01</v>
      </c>
      <c r="D77" s="6">
        <f t="shared" si="1"/>
        <v>68.46</v>
      </c>
      <c r="E77" s="6">
        <v>343.88</v>
      </c>
      <c r="F77" s="6">
        <v>412.34</v>
      </c>
    </row>
    <row r="78" ht="12.75" customHeight="1">
      <c r="B78" s="5">
        <v>153.0</v>
      </c>
      <c r="C78" s="6">
        <v>367.45</v>
      </c>
      <c r="D78" s="6">
        <f t="shared" si="1"/>
        <v>76.65</v>
      </c>
      <c r="E78" s="6">
        <v>327.45</v>
      </c>
      <c r="F78" s="6">
        <v>404.1</v>
      </c>
    </row>
    <row r="79" ht="12.75" customHeight="1">
      <c r="B79" s="5">
        <v>154.0</v>
      </c>
      <c r="C79" s="6">
        <v>260.51</v>
      </c>
      <c r="D79" s="6">
        <f t="shared" si="1"/>
        <v>357.21</v>
      </c>
      <c r="E79" s="6">
        <v>24.88</v>
      </c>
      <c r="F79" s="6">
        <v>382.09</v>
      </c>
    </row>
    <row r="80" ht="12.75" customHeight="1">
      <c r="B80" s="5">
        <v>155.0</v>
      </c>
      <c r="C80" s="6">
        <v>348.35</v>
      </c>
      <c r="D80" s="6">
        <f t="shared" si="1"/>
        <v>73.6</v>
      </c>
      <c r="E80" s="6">
        <v>316.78</v>
      </c>
      <c r="F80" s="6">
        <v>390.38</v>
      </c>
    </row>
    <row r="81" ht="12.75" customHeight="1">
      <c r="B81" s="5">
        <v>156.0</v>
      </c>
      <c r="C81" s="6">
        <v>273.67</v>
      </c>
      <c r="D81" s="6">
        <f t="shared" si="1"/>
        <v>151.2</v>
      </c>
      <c r="E81" s="6">
        <v>205.13</v>
      </c>
      <c r="F81" s="6">
        <v>356.33</v>
      </c>
    </row>
    <row r="82" ht="12.75" customHeight="1">
      <c r="B82" s="5">
        <v>157.0</v>
      </c>
      <c r="C82" s="6">
        <v>327.07</v>
      </c>
      <c r="D82" s="6">
        <f t="shared" si="1"/>
        <v>59.47</v>
      </c>
      <c r="E82" s="6">
        <v>307.64</v>
      </c>
      <c r="F82" s="6">
        <v>367.11</v>
      </c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25" footer="0.0" header="0.0" left="0.7875" right="0.7875" top="1.025"/>
  <pageSetup paperSize="9" orientation="portrait"/>
  <headerFooter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1.57"/>
    <col customWidth="1" min="2" max="7" width="11.57"/>
    <col customWidth="1" min="8" max="26" width="8.71"/>
  </cols>
  <sheetData>
    <row r="1" ht="12.75" customHeight="1">
      <c r="A1" s="1" t="s">
        <v>37</v>
      </c>
      <c r="B1" s="2"/>
      <c r="C1" s="2"/>
      <c r="D1" s="2"/>
      <c r="E1" s="2"/>
      <c r="F1" s="2"/>
    </row>
    <row r="2" ht="12.75" customHeight="1">
      <c r="A2" s="3" t="s">
        <v>33</v>
      </c>
      <c r="B2" s="2"/>
      <c r="C2" s="2"/>
      <c r="D2" s="2"/>
      <c r="E2" s="2"/>
      <c r="F2" s="2"/>
    </row>
    <row r="3" ht="12.75" customHeight="1">
      <c r="A3" s="2"/>
      <c r="B3" s="2" t="s">
        <v>2</v>
      </c>
      <c r="C3" s="2" t="s">
        <v>3</v>
      </c>
      <c r="D3" s="2" t="s">
        <v>4</v>
      </c>
      <c r="E3" s="2" t="s">
        <v>5</v>
      </c>
      <c r="F3" s="4" t="s">
        <v>6</v>
      </c>
    </row>
    <row r="4" ht="12.75" customHeight="1">
      <c r="B4" s="6">
        <v>80.0</v>
      </c>
      <c r="C4" s="6">
        <v>7.5813</v>
      </c>
      <c r="D4" s="6">
        <f t="shared" ref="D4:D81" si="1">(F:F-E:E)</f>
        <v>1.6525</v>
      </c>
      <c r="E4" s="6">
        <v>6.7101</v>
      </c>
      <c r="F4" s="6">
        <v>8.3626</v>
      </c>
    </row>
    <row r="5" ht="12.75" customHeight="1">
      <c r="B5" s="6">
        <v>81.0</v>
      </c>
      <c r="C5" s="6">
        <v>7.0632</v>
      </c>
      <c r="D5" s="6">
        <f t="shared" si="1"/>
        <v>1.3728</v>
      </c>
      <c r="E5" s="6">
        <v>6.5432</v>
      </c>
      <c r="F5" s="6">
        <v>7.916</v>
      </c>
    </row>
    <row r="6" ht="12.75" customHeight="1">
      <c r="B6" s="6">
        <v>82.0</v>
      </c>
      <c r="C6" s="6">
        <v>6.4234</v>
      </c>
      <c r="D6" s="6">
        <f t="shared" si="1"/>
        <v>0.2147</v>
      </c>
      <c r="E6" s="6">
        <v>6.33</v>
      </c>
      <c r="F6" s="6">
        <v>6.5447</v>
      </c>
    </row>
    <row r="7" ht="12.75" customHeight="1">
      <c r="B7" s="6">
        <v>83.0</v>
      </c>
      <c r="C7" s="6">
        <v>6.3173</v>
      </c>
      <c r="D7" s="6">
        <f t="shared" si="1"/>
        <v>0.1986</v>
      </c>
      <c r="E7" s="6">
        <v>6.2046</v>
      </c>
      <c r="F7" s="6">
        <v>6.4032</v>
      </c>
    </row>
    <row r="8" ht="12.75" customHeight="1">
      <c r="B8" s="6">
        <v>84.0</v>
      </c>
      <c r="C8" s="6">
        <v>5.6421</v>
      </c>
      <c r="D8" s="6">
        <f t="shared" si="1"/>
        <v>0.9007</v>
      </c>
      <c r="E8" s="6">
        <v>5.203</v>
      </c>
      <c r="F8" s="6">
        <v>6.1037</v>
      </c>
    </row>
    <row r="9" ht="12.75" customHeight="1">
      <c r="B9" s="6">
        <v>85.0</v>
      </c>
      <c r="C9" s="6">
        <v>4.3622</v>
      </c>
      <c r="D9" s="6">
        <f t="shared" si="1"/>
        <v>0.3206</v>
      </c>
      <c r="E9" s="6">
        <v>4.2136</v>
      </c>
      <c r="F9" s="6">
        <v>4.5342</v>
      </c>
    </row>
    <row r="10" ht="12.75" customHeight="1">
      <c r="B10" s="6">
        <v>86.0</v>
      </c>
      <c r="C10" s="6">
        <v>0.8813</v>
      </c>
      <c r="D10" s="6">
        <f t="shared" si="1"/>
        <v>0.8708</v>
      </c>
      <c r="E10" s="6">
        <v>0.6234</v>
      </c>
      <c r="F10" s="6">
        <v>1.4942</v>
      </c>
    </row>
    <row r="11" ht="12.75" customHeight="1">
      <c r="B11" s="6">
        <v>87.0</v>
      </c>
      <c r="C11" s="6">
        <v>6.2364</v>
      </c>
      <c r="D11" s="6">
        <f t="shared" si="1"/>
        <v>0.225</v>
      </c>
      <c r="E11" s="6">
        <v>6.1104</v>
      </c>
      <c r="F11" s="6">
        <v>6.3354</v>
      </c>
    </row>
    <row r="12" ht="12.75" customHeight="1">
      <c r="B12" s="6">
        <v>88.0</v>
      </c>
      <c r="C12" s="6">
        <v>6.0009</v>
      </c>
      <c r="D12" s="6">
        <f t="shared" si="1"/>
        <v>0.4478</v>
      </c>
      <c r="E12" s="6">
        <v>5.7546</v>
      </c>
      <c r="F12" s="6">
        <v>6.2024</v>
      </c>
    </row>
    <row r="13" ht="12.75" customHeight="1">
      <c r="B13" s="6">
        <v>89.0</v>
      </c>
      <c r="C13" s="6">
        <v>5.7558</v>
      </c>
      <c r="D13" s="6">
        <f t="shared" si="1"/>
        <v>0.4913</v>
      </c>
      <c r="E13" s="6">
        <v>5.5174</v>
      </c>
      <c r="F13" s="6">
        <v>6.0087</v>
      </c>
    </row>
    <row r="14" ht="12.75" customHeight="1">
      <c r="B14" s="6">
        <v>90.0</v>
      </c>
      <c r="C14" s="6">
        <v>5.3974</v>
      </c>
      <c r="D14" s="6">
        <f t="shared" si="1"/>
        <v>0.1648</v>
      </c>
      <c r="E14" s="6">
        <v>5.3232</v>
      </c>
      <c r="F14" s="6">
        <v>5.488</v>
      </c>
    </row>
    <row r="15" ht="12.75" customHeight="1">
      <c r="B15" s="6">
        <v>91.0</v>
      </c>
      <c r="C15" s="6">
        <v>4.9589</v>
      </c>
      <c r="D15" s="6">
        <f t="shared" si="1"/>
        <v>0.5428</v>
      </c>
      <c r="E15" s="6">
        <v>4.715</v>
      </c>
      <c r="F15" s="6">
        <v>5.2578</v>
      </c>
    </row>
    <row r="16" ht="12.75" customHeight="1">
      <c r="B16" s="6">
        <v>92.0</v>
      </c>
      <c r="C16" s="6">
        <v>5.1275</v>
      </c>
      <c r="D16" s="6">
        <f t="shared" si="1"/>
        <v>0.8301</v>
      </c>
      <c r="E16" s="6">
        <v>4.7849</v>
      </c>
      <c r="F16" s="6">
        <v>5.615</v>
      </c>
    </row>
    <row r="17" ht="12.75" customHeight="1">
      <c r="B17" s="6">
        <v>93.0</v>
      </c>
      <c r="C17" s="6">
        <v>4.3207</v>
      </c>
      <c r="D17" s="6">
        <f t="shared" si="1"/>
        <v>2.0408</v>
      </c>
      <c r="E17" s="6">
        <v>3.1764</v>
      </c>
      <c r="F17" s="6">
        <v>5.2172</v>
      </c>
    </row>
    <row r="18" ht="12.75" customHeight="1">
      <c r="B18" s="6">
        <v>94.0</v>
      </c>
      <c r="C18" s="6">
        <v>6.1639</v>
      </c>
      <c r="D18" s="6">
        <f t="shared" si="1"/>
        <v>0.2586</v>
      </c>
      <c r="E18" s="6">
        <v>6.0222</v>
      </c>
      <c r="F18" s="6">
        <v>6.2808</v>
      </c>
      <c r="G18" s="6" t="s">
        <v>7</v>
      </c>
    </row>
    <row r="19" ht="12.75" customHeight="1">
      <c r="B19" s="6">
        <v>95.0</v>
      </c>
      <c r="C19" s="6">
        <v>5.7649</v>
      </c>
      <c r="D19" s="6">
        <f t="shared" si="1"/>
        <v>0.7482</v>
      </c>
      <c r="E19" s="6">
        <v>5.3413</v>
      </c>
      <c r="F19" s="6">
        <v>6.0895</v>
      </c>
      <c r="G19" s="6" t="s">
        <v>8</v>
      </c>
    </row>
    <row r="20" ht="12.75" customHeight="1">
      <c r="B20" s="6">
        <v>96.0</v>
      </c>
      <c r="C20" s="6">
        <v>5.5679</v>
      </c>
      <c r="D20" s="6">
        <f t="shared" si="1"/>
        <v>0.7677</v>
      </c>
      <c r="E20" s="6">
        <v>5.1981</v>
      </c>
      <c r="F20" s="6">
        <v>5.9658</v>
      </c>
      <c r="G20" s="9" t="s">
        <v>38</v>
      </c>
    </row>
    <row r="21" ht="12.75" customHeight="1">
      <c r="B21" s="6">
        <v>97.0</v>
      </c>
      <c r="C21" s="6">
        <v>4.3358</v>
      </c>
      <c r="D21" s="6">
        <f t="shared" si="1"/>
        <v>2.261</v>
      </c>
      <c r="E21" s="6">
        <v>3.1588</v>
      </c>
      <c r="F21" s="6">
        <v>5.4198</v>
      </c>
      <c r="G21" s="6" t="s">
        <v>10</v>
      </c>
    </row>
    <row r="22" ht="12.75" customHeight="1">
      <c r="B22" s="6">
        <v>98.0</v>
      </c>
      <c r="C22" s="6">
        <v>0.8871</v>
      </c>
      <c r="D22" s="6">
        <f t="shared" si="1"/>
        <v>2.2085</v>
      </c>
      <c r="E22" s="6">
        <v>0.2039</v>
      </c>
      <c r="F22" s="6">
        <v>2.4124</v>
      </c>
    </row>
    <row r="23" ht="12.75" customHeight="1">
      <c r="B23" s="6">
        <v>99.0</v>
      </c>
      <c r="C23" s="6">
        <v>4.1991</v>
      </c>
      <c r="D23" s="6">
        <f t="shared" si="1"/>
        <v>2.9809</v>
      </c>
      <c r="E23" s="6">
        <v>2.4426</v>
      </c>
      <c r="F23" s="6">
        <v>5.4235</v>
      </c>
    </row>
    <row r="24" ht="12.75" customHeight="1">
      <c r="B24" s="6">
        <v>100.0</v>
      </c>
      <c r="C24" s="6">
        <v>1.5194</v>
      </c>
      <c r="D24" s="6">
        <f t="shared" si="1"/>
        <v>3.167</v>
      </c>
      <c r="E24" s="6">
        <v>0.3379</v>
      </c>
      <c r="F24" s="6">
        <v>3.5049</v>
      </c>
    </row>
    <row r="25" ht="12.75" customHeight="1">
      <c r="B25" s="6">
        <v>101.0</v>
      </c>
      <c r="C25" s="6">
        <v>6.0935</v>
      </c>
      <c r="D25" s="6">
        <f t="shared" si="1"/>
        <v>0.2825</v>
      </c>
      <c r="E25" s="6">
        <v>5.9386</v>
      </c>
      <c r="F25" s="6">
        <v>6.2211</v>
      </c>
      <c r="G25" s="9" t="s">
        <v>11</v>
      </c>
    </row>
    <row r="26" ht="12.75" customHeight="1">
      <c r="B26" s="6">
        <v>102.0</v>
      </c>
      <c r="C26" s="6">
        <v>5.4536</v>
      </c>
      <c r="D26" s="6">
        <f t="shared" si="1"/>
        <v>1.1766</v>
      </c>
      <c r="E26" s="6">
        <v>4.7708</v>
      </c>
      <c r="F26" s="6">
        <v>5.9474</v>
      </c>
      <c r="G26" s="6" t="s">
        <v>12</v>
      </c>
    </row>
    <row r="27" ht="12.75" customHeight="1">
      <c r="B27" s="6">
        <v>103.0</v>
      </c>
      <c r="C27" s="6">
        <v>3.5041</v>
      </c>
      <c r="D27" s="6">
        <f t="shared" si="1"/>
        <v>3.4606</v>
      </c>
      <c r="E27" s="6">
        <v>1.6634</v>
      </c>
      <c r="F27" s="6">
        <v>5.124</v>
      </c>
      <c r="G27" s="6" t="s">
        <v>13</v>
      </c>
    </row>
    <row r="28" ht="12.75" customHeight="1">
      <c r="B28" s="6">
        <v>104.0</v>
      </c>
      <c r="C28" s="6">
        <v>4.6218</v>
      </c>
      <c r="D28" s="6">
        <f t="shared" si="1"/>
        <v>1.7225</v>
      </c>
      <c r="E28" s="6">
        <v>3.6653</v>
      </c>
      <c r="F28" s="6">
        <v>5.3878</v>
      </c>
      <c r="G28" s="6" t="s">
        <v>14</v>
      </c>
    </row>
    <row r="29" ht="12.75" customHeight="1">
      <c r="B29" s="6">
        <v>105.0</v>
      </c>
      <c r="C29" s="6">
        <v>3.7379</v>
      </c>
      <c r="D29" s="6">
        <f t="shared" si="1"/>
        <v>2.4352</v>
      </c>
      <c r="E29" s="6">
        <v>2.442</v>
      </c>
      <c r="F29" s="6">
        <v>4.8772</v>
      </c>
    </row>
    <row r="30" ht="12.75" customHeight="1">
      <c r="B30" s="6">
        <v>106.0</v>
      </c>
      <c r="C30" s="6">
        <v>2.3772</v>
      </c>
      <c r="D30" s="6">
        <f t="shared" si="1"/>
        <v>2.7136</v>
      </c>
      <c r="E30" s="6">
        <v>1.0493</v>
      </c>
      <c r="F30" s="6">
        <v>3.7629</v>
      </c>
    </row>
    <row r="31" ht="12.75" customHeight="1">
      <c r="B31" s="6">
        <v>107.0</v>
      </c>
      <c r="C31" s="6">
        <v>3.2335</v>
      </c>
      <c r="D31" s="6">
        <f t="shared" si="1"/>
        <v>2.2059</v>
      </c>
      <c r="E31" s="6">
        <v>2.1843</v>
      </c>
      <c r="F31" s="6">
        <v>4.3902</v>
      </c>
    </row>
    <row r="32" ht="12.75" customHeight="1">
      <c r="B32" s="6">
        <v>108.0</v>
      </c>
      <c r="C32" s="6">
        <v>2.1089</v>
      </c>
      <c r="D32" s="6">
        <f t="shared" si="1"/>
        <v>1.9772</v>
      </c>
      <c r="E32" s="6">
        <v>1.3358</v>
      </c>
      <c r="F32" s="6">
        <v>3.313</v>
      </c>
    </row>
    <row r="33" ht="12.75" customHeight="1">
      <c r="B33" s="6">
        <v>109.0</v>
      </c>
      <c r="C33" s="6">
        <v>2.1197</v>
      </c>
      <c r="D33" s="6">
        <f t="shared" si="1"/>
        <v>2.6869</v>
      </c>
      <c r="E33" s="6">
        <v>0.8361</v>
      </c>
      <c r="F33" s="6">
        <v>3.523</v>
      </c>
    </row>
    <row r="34" ht="12.75" customHeight="1">
      <c r="B34" s="6">
        <v>110.0</v>
      </c>
      <c r="C34" s="6">
        <v>6.0268</v>
      </c>
      <c r="D34" s="6">
        <f t="shared" si="1"/>
        <v>0.2999</v>
      </c>
      <c r="E34" s="6">
        <v>5.8621</v>
      </c>
      <c r="F34" s="6">
        <v>6.162</v>
      </c>
      <c r="G34" s="6" t="s">
        <v>15</v>
      </c>
    </row>
    <row r="35" ht="12.75" customHeight="1">
      <c r="B35" s="6">
        <v>111.0</v>
      </c>
      <c r="C35" s="6">
        <v>5.8169</v>
      </c>
      <c r="D35" s="6">
        <f t="shared" si="1"/>
        <v>0.3766</v>
      </c>
      <c r="E35" s="6">
        <v>5.6256</v>
      </c>
      <c r="F35" s="6">
        <v>6.0022</v>
      </c>
      <c r="G35" s="6" t="s">
        <v>16</v>
      </c>
    </row>
    <row r="36" ht="12.75" customHeight="1">
      <c r="B36" s="6">
        <v>112.0</v>
      </c>
      <c r="C36" s="6">
        <v>5.5929</v>
      </c>
      <c r="D36" s="6">
        <f t="shared" si="1"/>
        <v>0.3613</v>
      </c>
      <c r="E36" s="6">
        <v>5.4262</v>
      </c>
      <c r="F36" s="6">
        <v>5.7875</v>
      </c>
    </row>
    <row r="37" ht="12.75" customHeight="1">
      <c r="B37" s="6">
        <v>113.0</v>
      </c>
      <c r="C37" s="6">
        <v>5.336</v>
      </c>
      <c r="D37" s="6">
        <f t="shared" si="1"/>
        <v>0.17</v>
      </c>
      <c r="E37" s="6">
        <v>5.2894</v>
      </c>
      <c r="F37" s="6">
        <v>5.4594</v>
      </c>
    </row>
    <row r="38" ht="12.75" customHeight="1">
      <c r="B38" s="6">
        <v>114.0</v>
      </c>
      <c r="C38" s="6">
        <v>4.2117</v>
      </c>
      <c r="D38" s="6">
        <f t="shared" si="1"/>
        <v>2.7493</v>
      </c>
      <c r="E38" s="6">
        <v>2.6081</v>
      </c>
      <c r="F38" s="6">
        <v>5.3574</v>
      </c>
    </row>
    <row r="39" ht="12.75" customHeight="1">
      <c r="B39" s="6">
        <v>115.0</v>
      </c>
      <c r="C39" s="6">
        <v>3.0409</v>
      </c>
      <c r="D39" s="6">
        <f t="shared" si="1"/>
        <v>3.1393</v>
      </c>
      <c r="E39" s="6">
        <v>1.4094</v>
      </c>
      <c r="F39" s="6">
        <v>4.5487</v>
      </c>
    </row>
    <row r="40" ht="12.75" customHeight="1">
      <c r="B40" s="6">
        <v>116.0</v>
      </c>
      <c r="C40" s="6">
        <v>2.2649</v>
      </c>
      <c r="D40" s="6">
        <f t="shared" si="1"/>
        <v>3.1065</v>
      </c>
      <c r="E40" s="6">
        <v>0.7659</v>
      </c>
      <c r="F40" s="6">
        <v>3.8724</v>
      </c>
    </row>
    <row r="41" ht="12.75" customHeight="1">
      <c r="B41" s="6">
        <v>117.0</v>
      </c>
      <c r="C41" s="6">
        <v>5.9013</v>
      </c>
      <c r="D41" s="6">
        <f t="shared" si="1"/>
        <v>0.3563</v>
      </c>
      <c r="E41" s="6">
        <v>5.7115</v>
      </c>
      <c r="F41" s="6">
        <v>6.0678</v>
      </c>
      <c r="G41" s="9" t="s">
        <v>17</v>
      </c>
    </row>
    <row r="42" ht="12.75" customHeight="1">
      <c r="B42" s="6">
        <v>118.0</v>
      </c>
      <c r="C42" s="6">
        <v>2.504</v>
      </c>
      <c r="D42" s="6">
        <f t="shared" si="1"/>
        <v>3.0119</v>
      </c>
      <c r="E42" s="6">
        <v>1.4694</v>
      </c>
      <c r="F42" s="6">
        <v>4.4813</v>
      </c>
    </row>
    <row r="43" ht="12.75" customHeight="1">
      <c r="B43" s="6">
        <v>119.0</v>
      </c>
      <c r="C43" s="6">
        <v>0.7915</v>
      </c>
      <c r="D43" s="6">
        <f t="shared" si="1"/>
        <v>1.9344</v>
      </c>
      <c r="E43" s="6">
        <v>0.1901</v>
      </c>
      <c r="F43" s="6">
        <v>2.1245</v>
      </c>
    </row>
    <row r="44" ht="12.75" customHeight="1">
      <c r="B44" s="6">
        <v>120.0</v>
      </c>
      <c r="C44" s="6">
        <v>5.7638</v>
      </c>
      <c r="D44" s="6">
        <f t="shared" si="1"/>
        <v>0.4089</v>
      </c>
      <c r="E44" s="6">
        <v>5.5532</v>
      </c>
      <c r="F44" s="6">
        <v>5.9621</v>
      </c>
      <c r="G44" s="9" t="s">
        <v>19</v>
      </c>
    </row>
    <row r="45" ht="12.75" customHeight="1">
      <c r="B45" s="6">
        <v>121.0</v>
      </c>
      <c r="C45" s="6">
        <v>5.5424</v>
      </c>
      <c r="D45" s="6">
        <f t="shared" si="1"/>
        <v>0.5177</v>
      </c>
      <c r="E45" s="6">
        <v>5.2731</v>
      </c>
      <c r="F45" s="6">
        <v>5.7908</v>
      </c>
      <c r="G45" s="6" t="s">
        <v>20</v>
      </c>
    </row>
    <row r="46" ht="12.75" customHeight="1">
      <c r="B46" s="6">
        <v>122.0</v>
      </c>
      <c r="C46" s="6">
        <v>4.6328</v>
      </c>
      <c r="D46" s="6">
        <f t="shared" si="1"/>
        <v>0.8645</v>
      </c>
      <c r="E46" s="6">
        <v>4.3095</v>
      </c>
      <c r="F46" s="6">
        <v>5.174</v>
      </c>
    </row>
    <row r="47" ht="12.75" customHeight="1">
      <c r="B47" s="6">
        <v>123.0</v>
      </c>
      <c r="C47" s="6">
        <v>5.1916</v>
      </c>
      <c r="D47" s="6">
        <f t="shared" si="1"/>
        <v>0.4943</v>
      </c>
      <c r="E47" s="6">
        <v>5.0135</v>
      </c>
      <c r="F47" s="6">
        <v>5.5078</v>
      </c>
    </row>
    <row r="48" ht="12.75" customHeight="1">
      <c r="B48" s="6">
        <v>124.0</v>
      </c>
      <c r="C48" s="6">
        <v>4.8923</v>
      </c>
      <c r="D48" s="6">
        <f t="shared" si="1"/>
        <v>0.6839</v>
      </c>
      <c r="E48" s="6">
        <v>4.5598</v>
      </c>
      <c r="F48" s="6">
        <v>5.2437</v>
      </c>
    </row>
    <row r="49" ht="12.75" customHeight="1">
      <c r="B49" s="6">
        <v>125.0</v>
      </c>
      <c r="C49" s="6">
        <v>4.2111</v>
      </c>
      <c r="D49" s="6">
        <f t="shared" si="1"/>
        <v>1.8529</v>
      </c>
      <c r="E49" s="6">
        <v>3.06</v>
      </c>
      <c r="F49" s="6">
        <v>4.9129</v>
      </c>
    </row>
    <row r="50" ht="12.75" customHeight="1">
      <c r="B50" s="6">
        <v>126.0</v>
      </c>
      <c r="C50" s="6">
        <v>4.582</v>
      </c>
      <c r="D50" s="6">
        <f t="shared" si="1"/>
        <v>0.6032</v>
      </c>
      <c r="E50" s="6">
        <v>4.3608</v>
      </c>
      <c r="F50" s="6">
        <v>4.964</v>
      </c>
    </row>
    <row r="51" ht="12.75" customHeight="1">
      <c r="B51" s="6">
        <v>127.0</v>
      </c>
      <c r="C51" s="6">
        <v>3.522</v>
      </c>
      <c r="D51" s="6">
        <f t="shared" si="1"/>
        <v>1.3172</v>
      </c>
      <c r="E51" s="6">
        <v>3.0086</v>
      </c>
      <c r="F51" s="6">
        <v>4.3258</v>
      </c>
    </row>
    <row r="52" ht="12.75" customHeight="1">
      <c r="B52" s="6">
        <v>128.0</v>
      </c>
      <c r="C52" s="6">
        <v>5.6432</v>
      </c>
      <c r="D52" s="6">
        <f t="shared" si="1"/>
        <v>0.4365</v>
      </c>
      <c r="E52" s="6">
        <v>5.4199</v>
      </c>
      <c r="F52" s="6">
        <v>5.8564</v>
      </c>
      <c r="G52" s="6" t="s">
        <v>21</v>
      </c>
    </row>
    <row r="53" ht="12.75" customHeight="1">
      <c r="B53" s="6">
        <v>129.0</v>
      </c>
      <c r="C53" s="6">
        <v>5.2531</v>
      </c>
      <c r="D53" s="6">
        <f t="shared" si="1"/>
        <v>0.7864</v>
      </c>
      <c r="E53" s="6">
        <v>4.8306</v>
      </c>
      <c r="F53" s="6">
        <v>5.617</v>
      </c>
    </row>
    <row r="54" ht="12.75" customHeight="1">
      <c r="B54" s="6">
        <v>130.0</v>
      </c>
      <c r="C54" s="6">
        <v>4.7339</v>
      </c>
      <c r="D54" s="6">
        <f t="shared" si="1"/>
        <v>1.0159</v>
      </c>
      <c r="E54" s="6">
        <v>4.2404</v>
      </c>
      <c r="F54" s="6">
        <v>5.2563</v>
      </c>
    </row>
    <row r="55" ht="12.75" customHeight="1">
      <c r="B55" s="6">
        <v>131.0</v>
      </c>
      <c r="C55" s="6">
        <v>4.1017</v>
      </c>
      <c r="D55" s="6">
        <f t="shared" si="1"/>
        <v>0.8221</v>
      </c>
      <c r="E55" s="6">
        <v>3.8362</v>
      </c>
      <c r="F55" s="6">
        <v>4.6583</v>
      </c>
    </row>
    <row r="56" ht="12.75" customHeight="1">
      <c r="B56" s="6">
        <v>132.0</v>
      </c>
      <c r="C56" s="6">
        <v>4.6983</v>
      </c>
      <c r="D56" s="6">
        <f t="shared" si="1"/>
        <v>0.967</v>
      </c>
      <c r="E56" s="6">
        <v>4.2727</v>
      </c>
      <c r="F56" s="6">
        <v>5.2397</v>
      </c>
    </row>
    <row r="57" ht="12.75" customHeight="1">
      <c r="B57" s="6">
        <v>133.0</v>
      </c>
      <c r="C57" s="6">
        <v>3.2731</v>
      </c>
      <c r="D57" s="6">
        <f t="shared" si="1"/>
        <v>3.3861</v>
      </c>
      <c r="E57" s="6">
        <v>1.2281</v>
      </c>
      <c r="F57" s="6">
        <v>4.6142</v>
      </c>
    </row>
    <row r="58" ht="12.75" customHeight="1">
      <c r="B58" s="6">
        <v>134.0</v>
      </c>
      <c r="C58" s="6">
        <v>4.0361</v>
      </c>
      <c r="D58" s="6">
        <f t="shared" si="1"/>
        <v>2.4273</v>
      </c>
      <c r="E58" s="6">
        <v>2.4917</v>
      </c>
      <c r="F58" s="6">
        <v>4.919</v>
      </c>
    </row>
    <row r="59" ht="12.75" customHeight="1">
      <c r="B59" s="6">
        <v>135.0</v>
      </c>
      <c r="C59" s="6">
        <v>5.4123</v>
      </c>
      <c r="D59" s="6">
        <f t="shared" si="1"/>
        <v>0.5003</v>
      </c>
      <c r="E59" s="6">
        <v>5.1653</v>
      </c>
      <c r="F59" s="6">
        <v>5.6656</v>
      </c>
      <c r="G59" s="6" t="s">
        <v>22</v>
      </c>
    </row>
    <row r="60" ht="12.75" customHeight="1">
      <c r="B60" s="6">
        <v>136.0</v>
      </c>
      <c r="C60" s="6">
        <v>3.3145</v>
      </c>
      <c r="D60" s="6">
        <f t="shared" si="1"/>
        <v>3.0347</v>
      </c>
      <c r="E60" s="6">
        <v>1.5676</v>
      </c>
      <c r="F60" s="6">
        <v>4.6023</v>
      </c>
    </row>
    <row r="61" ht="12.75" customHeight="1">
      <c r="B61" s="6">
        <v>137.0</v>
      </c>
      <c r="C61" s="6">
        <v>2.3057</v>
      </c>
      <c r="D61" s="6">
        <f t="shared" si="1"/>
        <v>3.117</v>
      </c>
      <c r="E61" s="6">
        <v>0.7811</v>
      </c>
      <c r="F61" s="6">
        <v>3.8981</v>
      </c>
    </row>
    <row r="62" ht="12.75" customHeight="1">
      <c r="B62" s="6">
        <v>138.0</v>
      </c>
      <c r="C62" s="6">
        <v>5.2316</v>
      </c>
      <c r="D62" s="6">
        <f t="shared" si="1"/>
        <v>0.607</v>
      </c>
      <c r="E62" s="6">
        <v>4.916</v>
      </c>
      <c r="F62" s="6">
        <v>5.523</v>
      </c>
    </row>
    <row r="63" ht="12.75" customHeight="1">
      <c r="B63" s="6">
        <v>139.0</v>
      </c>
      <c r="C63" s="6">
        <v>4.6541</v>
      </c>
      <c r="D63" s="6">
        <f t="shared" si="1"/>
        <v>1.7321</v>
      </c>
      <c r="E63" s="6">
        <v>3.5497</v>
      </c>
      <c r="F63" s="6">
        <v>5.2818</v>
      </c>
    </row>
    <row r="64" ht="12.75" customHeight="1">
      <c r="B64" s="6">
        <v>140.0</v>
      </c>
      <c r="C64" s="6">
        <v>2.9054</v>
      </c>
      <c r="D64" s="6">
        <f t="shared" si="1"/>
        <v>3.0367</v>
      </c>
      <c r="E64" s="6">
        <v>1.3372</v>
      </c>
      <c r="F64" s="6">
        <v>4.3739</v>
      </c>
    </row>
    <row r="65" ht="12.75" customHeight="1">
      <c r="B65" s="6">
        <v>141.0</v>
      </c>
      <c r="C65" s="6">
        <v>5.0751</v>
      </c>
      <c r="D65" s="6">
        <f t="shared" si="1"/>
        <v>0.6437</v>
      </c>
      <c r="E65" s="6">
        <v>4.7398</v>
      </c>
      <c r="F65" s="6">
        <v>5.3835</v>
      </c>
    </row>
    <row r="66" ht="12.75" customHeight="1">
      <c r="B66" s="6">
        <v>142.0</v>
      </c>
      <c r="C66" s="6">
        <v>4.3604</v>
      </c>
      <c r="D66" s="6">
        <f t="shared" si="1"/>
        <v>0.8017</v>
      </c>
      <c r="E66" s="6">
        <v>4.0619</v>
      </c>
      <c r="F66" s="6">
        <v>4.8636</v>
      </c>
    </row>
    <row r="67" ht="12.75" customHeight="1">
      <c r="B67" s="6">
        <v>143.0</v>
      </c>
      <c r="C67" s="6">
        <v>0.7599</v>
      </c>
      <c r="D67" s="6">
        <f t="shared" si="1"/>
        <v>1.9816</v>
      </c>
      <c r="E67" s="6">
        <v>0.1705</v>
      </c>
      <c r="F67" s="6">
        <v>2.1521</v>
      </c>
    </row>
    <row r="68" ht="12.75" customHeight="1">
      <c r="B68" s="6">
        <v>144.0</v>
      </c>
      <c r="C68" s="6">
        <v>4.8344</v>
      </c>
      <c r="D68" s="6">
        <f t="shared" si="1"/>
        <v>0.6998</v>
      </c>
      <c r="E68" s="6">
        <v>4.4724</v>
      </c>
      <c r="F68" s="6">
        <v>5.1722</v>
      </c>
    </row>
    <row r="69" ht="12.75" customHeight="1">
      <c r="B69" s="6">
        <v>145.0</v>
      </c>
      <c r="C69" s="6">
        <v>4.5521</v>
      </c>
      <c r="D69" s="6">
        <f t="shared" si="1"/>
        <v>0.7272</v>
      </c>
      <c r="E69" s="6">
        <v>4.2012</v>
      </c>
      <c r="F69" s="6">
        <v>4.9284</v>
      </c>
    </row>
    <row r="70" ht="12.75" customHeight="1">
      <c r="B70" s="6">
        <v>146.0</v>
      </c>
      <c r="C70" s="6">
        <v>4.2824</v>
      </c>
      <c r="D70" s="6">
        <f t="shared" si="1"/>
        <v>0.6909</v>
      </c>
      <c r="E70" s="6">
        <v>3.9392</v>
      </c>
      <c r="F70" s="6">
        <v>4.6301</v>
      </c>
    </row>
    <row r="71" ht="12.75" customHeight="1">
      <c r="B71" s="6">
        <v>147.0</v>
      </c>
      <c r="C71" s="6">
        <v>3.725</v>
      </c>
      <c r="D71" s="6">
        <f t="shared" si="1"/>
        <v>1.0718</v>
      </c>
      <c r="E71" s="6">
        <v>3.2271</v>
      </c>
      <c r="F71" s="6">
        <v>4.2989</v>
      </c>
    </row>
    <row r="72" ht="12.75" customHeight="1">
      <c r="B72" s="6">
        <v>148.0</v>
      </c>
      <c r="C72" s="6">
        <v>4.0471</v>
      </c>
      <c r="D72" s="6">
        <f t="shared" si="1"/>
        <v>0.6229</v>
      </c>
      <c r="E72" s="6">
        <v>3.7288</v>
      </c>
      <c r="F72" s="6">
        <v>4.3517</v>
      </c>
    </row>
    <row r="73" ht="12.75" customHeight="1">
      <c r="B73" s="6">
        <v>149.0</v>
      </c>
      <c r="C73" s="6">
        <v>3.5793</v>
      </c>
      <c r="D73" s="6">
        <f t="shared" si="1"/>
        <v>0.8054</v>
      </c>
      <c r="E73" s="6">
        <v>3.2225</v>
      </c>
      <c r="F73" s="6">
        <v>4.0279</v>
      </c>
    </row>
    <row r="74" ht="12.75" customHeight="1">
      <c r="B74" s="6">
        <v>150.0</v>
      </c>
      <c r="C74" s="6">
        <v>3.0731</v>
      </c>
      <c r="D74" s="6">
        <f t="shared" si="1"/>
        <v>1.845</v>
      </c>
      <c r="E74" s="6">
        <v>1.895</v>
      </c>
      <c r="F74" s="6">
        <v>3.74</v>
      </c>
    </row>
    <row r="75" ht="12.75" customHeight="1">
      <c r="B75" s="6">
        <v>151.0</v>
      </c>
      <c r="C75" s="6">
        <v>2.0699</v>
      </c>
      <c r="D75" s="6">
        <f t="shared" si="1"/>
        <v>1.7985</v>
      </c>
      <c r="E75" s="6">
        <v>1.3347</v>
      </c>
      <c r="F75" s="6">
        <v>3.1332</v>
      </c>
    </row>
    <row r="76" ht="12.75" customHeight="1">
      <c r="B76" s="6">
        <v>152.0</v>
      </c>
      <c r="C76" s="6">
        <v>3.8668</v>
      </c>
      <c r="D76" s="6">
        <f t="shared" si="1"/>
        <v>0.5437</v>
      </c>
      <c r="E76" s="6">
        <v>3.5685</v>
      </c>
      <c r="F76" s="6">
        <v>4.1122</v>
      </c>
    </row>
    <row r="77" ht="12.75" customHeight="1">
      <c r="B77" s="6">
        <v>153.0</v>
      </c>
      <c r="C77" s="6">
        <v>3.6606</v>
      </c>
      <c r="D77" s="6">
        <f t="shared" si="1"/>
        <v>0.5773</v>
      </c>
      <c r="E77" s="6">
        <v>3.3769</v>
      </c>
      <c r="F77" s="6">
        <v>3.9542</v>
      </c>
    </row>
    <row r="78" ht="12.75" customHeight="1">
      <c r="B78" s="6">
        <v>154.0</v>
      </c>
      <c r="C78" s="6">
        <v>2.8338</v>
      </c>
      <c r="D78" s="6">
        <f t="shared" si="1"/>
        <v>2.2701</v>
      </c>
      <c r="E78" s="6">
        <v>1.3275</v>
      </c>
      <c r="F78" s="6">
        <v>3.5976</v>
      </c>
    </row>
    <row r="79" ht="12.75" customHeight="1">
      <c r="B79" s="6">
        <v>155.0</v>
      </c>
      <c r="C79" s="6">
        <v>3.4199</v>
      </c>
      <c r="D79" s="6">
        <f t="shared" si="1"/>
        <v>0.5231</v>
      </c>
      <c r="E79" s="6">
        <v>3.196</v>
      </c>
      <c r="F79" s="6">
        <v>3.7191</v>
      </c>
    </row>
    <row r="80" ht="12.75" customHeight="1">
      <c r="B80" s="6">
        <v>156.0</v>
      </c>
      <c r="C80" s="6">
        <v>2.5002</v>
      </c>
      <c r="D80" s="6">
        <f t="shared" si="1"/>
        <v>1.1244</v>
      </c>
      <c r="E80" s="6">
        <v>2.0384</v>
      </c>
      <c r="F80" s="6">
        <v>3.1628</v>
      </c>
    </row>
    <row r="81" ht="12.75" customHeight="1">
      <c r="B81" s="6">
        <v>157.0</v>
      </c>
      <c r="C81" s="6">
        <v>3.1766</v>
      </c>
      <c r="D81" s="6">
        <f t="shared" si="1"/>
        <v>0.3529</v>
      </c>
      <c r="E81" s="6">
        <v>3.072</v>
      </c>
      <c r="F81" s="6">
        <v>3.4249</v>
      </c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25" footer="0.0" header="0.0" left="0.7875" right="0.7875" top="1.025"/>
  <pageSetup paperSize="9" orientation="portrait"/>
  <headerFooter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4.57"/>
    <col customWidth="1" min="2" max="7" width="11.57"/>
    <col customWidth="1" min="8" max="26" width="8.71"/>
  </cols>
  <sheetData>
    <row r="1" ht="12.75" customHeight="1">
      <c r="A1" s="1" t="s">
        <v>39</v>
      </c>
      <c r="B1" s="2"/>
      <c r="C1" s="2"/>
      <c r="D1" s="2"/>
      <c r="E1" s="2"/>
      <c r="F1" s="2"/>
    </row>
    <row r="2" ht="12.75" customHeight="1">
      <c r="A2" s="3" t="s">
        <v>33</v>
      </c>
      <c r="B2" s="2"/>
      <c r="C2" s="2"/>
      <c r="D2" s="2"/>
      <c r="E2" s="2"/>
      <c r="F2" s="2"/>
    </row>
    <row r="3" ht="12.75" customHeight="1">
      <c r="A3" s="2"/>
      <c r="B3" s="2" t="s">
        <v>2</v>
      </c>
      <c r="C3" s="2" t="s">
        <v>3</v>
      </c>
      <c r="D3" s="2" t="s">
        <v>4</v>
      </c>
      <c r="E3" s="2" t="s">
        <v>5</v>
      </c>
      <c r="F3" s="4" t="s">
        <v>6</v>
      </c>
    </row>
    <row r="4" ht="12.75" customHeight="1">
      <c r="B4" s="6">
        <v>80.0</v>
      </c>
      <c r="C4" s="6">
        <v>7.5654</v>
      </c>
      <c r="D4" s="6">
        <f t="shared" ref="D4:D81" si="1">(F:F-E:E)</f>
        <v>1.6128</v>
      </c>
      <c r="E4" s="6">
        <v>6.7433</v>
      </c>
      <c r="F4" s="6">
        <v>8.3561</v>
      </c>
    </row>
    <row r="5" ht="12.75" customHeight="1">
      <c r="B5" s="6">
        <v>81.0</v>
      </c>
      <c r="C5" s="6">
        <v>7.0709</v>
      </c>
      <c r="D5" s="6">
        <f t="shared" si="1"/>
        <v>1.3044</v>
      </c>
      <c r="E5" s="6">
        <v>6.5821</v>
      </c>
      <c r="F5" s="6">
        <v>7.8865</v>
      </c>
    </row>
    <row r="6" ht="12.75" customHeight="1">
      <c r="B6" s="6">
        <v>82.0</v>
      </c>
      <c r="C6" s="6">
        <v>6.4265</v>
      </c>
      <c r="D6" s="6">
        <f t="shared" si="1"/>
        <v>0.2328</v>
      </c>
      <c r="E6" s="6">
        <v>6.3287</v>
      </c>
      <c r="F6" s="6">
        <v>6.5615</v>
      </c>
    </row>
    <row r="7" ht="12.75" customHeight="1">
      <c r="B7" s="6">
        <v>83.0</v>
      </c>
      <c r="C7" s="6">
        <v>6.2893</v>
      </c>
      <c r="D7" s="6">
        <f t="shared" si="1"/>
        <v>0.2197</v>
      </c>
      <c r="E7" s="6">
        <v>6.1672</v>
      </c>
      <c r="F7" s="6">
        <v>6.3869</v>
      </c>
    </row>
    <row r="8" ht="12.75" customHeight="1">
      <c r="B8" s="6">
        <v>84.0</v>
      </c>
      <c r="C8" s="6">
        <v>5.6228</v>
      </c>
      <c r="D8" s="6">
        <f t="shared" si="1"/>
        <v>0.8644</v>
      </c>
      <c r="E8" s="6">
        <v>5.205</v>
      </c>
      <c r="F8" s="6">
        <v>6.0694</v>
      </c>
    </row>
    <row r="9" ht="12.75" customHeight="1">
      <c r="B9" s="6">
        <v>85.0</v>
      </c>
      <c r="C9" s="6">
        <v>4.3542</v>
      </c>
      <c r="D9" s="6">
        <f t="shared" si="1"/>
        <v>0.319</v>
      </c>
      <c r="E9" s="6">
        <v>4.2131</v>
      </c>
      <c r="F9" s="6">
        <v>4.5321</v>
      </c>
    </row>
    <row r="10" ht="12.75" customHeight="1">
      <c r="B10" s="6">
        <v>86.0</v>
      </c>
      <c r="C10" s="6">
        <v>0.8076</v>
      </c>
      <c r="D10" s="6">
        <f t="shared" si="1"/>
        <v>0.6856</v>
      </c>
      <c r="E10" s="6">
        <v>0.6212</v>
      </c>
      <c r="F10" s="6">
        <v>1.3068</v>
      </c>
    </row>
    <row r="11" ht="12.75" customHeight="1">
      <c r="B11" s="6">
        <v>87.0</v>
      </c>
      <c r="C11" s="6">
        <v>6.1788</v>
      </c>
      <c r="D11" s="6">
        <f t="shared" si="1"/>
        <v>0.2519</v>
      </c>
      <c r="E11" s="6">
        <v>6.0454</v>
      </c>
      <c r="F11" s="6">
        <v>6.2973</v>
      </c>
    </row>
    <row r="12" ht="12.75" customHeight="1">
      <c r="B12" s="6">
        <v>88.0</v>
      </c>
      <c r="C12" s="6">
        <v>5.9638</v>
      </c>
      <c r="D12" s="6">
        <f t="shared" si="1"/>
        <v>0.4022</v>
      </c>
      <c r="E12" s="6">
        <v>5.747</v>
      </c>
      <c r="F12" s="6">
        <v>6.1492</v>
      </c>
    </row>
    <row r="13" ht="12.75" customHeight="1">
      <c r="B13" s="6">
        <v>89.0</v>
      </c>
      <c r="C13" s="6">
        <v>5.7257</v>
      </c>
      <c r="D13" s="6">
        <f t="shared" si="1"/>
        <v>0.4264</v>
      </c>
      <c r="E13" s="6">
        <v>5.5186</v>
      </c>
      <c r="F13" s="6">
        <v>5.945</v>
      </c>
    </row>
    <row r="14" ht="12.75" customHeight="1">
      <c r="B14" s="6">
        <v>90.0</v>
      </c>
      <c r="C14" s="6">
        <v>5.3906</v>
      </c>
      <c r="D14" s="6">
        <f t="shared" si="1"/>
        <v>0.1629</v>
      </c>
      <c r="E14" s="6">
        <v>5.3227</v>
      </c>
      <c r="F14" s="6">
        <v>5.4856</v>
      </c>
    </row>
    <row r="15" ht="12.75" customHeight="1">
      <c r="B15" s="6">
        <v>91.0</v>
      </c>
      <c r="C15" s="6">
        <v>4.9356</v>
      </c>
      <c r="D15" s="6">
        <f t="shared" si="1"/>
        <v>0.5035</v>
      </c>
      <c r="E15" s="6">
        <v>4.714</v>
      </c>
      <c r="F15" s="6">
        <v>5.2175</v>
      </c>
    </row>
    <row r="16" ht="12.75" customHeight="1">
      <c r="B16" s="6">
        <v>92.0</v>
      </c>
      <c r="C16" s="6">
        <v>5.0672</v>
      </c>
      <c r="D16" s="6">
        <f t="shared" si="1"/>
        <v>0.7264</v>
      </c>
      <c r="E16" s="6">
        <v>4.7802</v>
      </c>
      <c r="F16" s="6">
        <v>5.5066</v>
      </c>
    </row>
    <row r="17" ht="12.75" customHeight="1">
      <c r="B17" s="6">
        <v>93.0</v>
      </c>
      <c r="C17" s="6">
        <v>4.3819</v>
      </c>
      <c r="D17" s="6">
        <f t="shared" si="1"/>
        <v>1.8532</v>
      </c>
      <c r="E17" s="6">
        <v>3.2675</v>
      </c>
      <c r="F17" s="6">
        <v>5.1207</v>
      </c>
    </row>
    <row r="18" ht="12.75" customHeight="1">
      <c r="B18" s="6">
        <v>94.0</v>
      </c>
      <c r="C18" s="6">
        <v>6.0764</v>
      </c>
      <c r="D18" s="6">
        <f t="shared" si="1"/>
        <v>0.2815</v>
      </c>
      <c r="E18" s="6">
        <v>5.9305</v>
      </c>
      <c r="F18" s="6">
        <v>6.212</v>
      </c>
      <c r="G18" s="2" t="s">
        <v>7</v>
      </c>
    </row>
    <row r="19" ht="12.75" customHeight="1">
      <c r="B19" s="6">
        <v>95.0</v>
      </c>
      <c r="C19" s="6">
        <v>5.7706</v>
      </c>
      <c r="D19" s="6">
        <f t="shared" si="1"/>
        <v>0.6162</v>
      </c>
      <c r="E19" s="6">
        <v>5.4247</v>
      </c>
      <c r="F19" s="6">
        <v>6.0409</v>
      </c>
      <c r="G19" s="2" t="s">
        <v>8</v>
      </c>
    </row>
    <row r="20" ht="12.75" customHeight="1">
      <c r="B20" s="6">
        <v>96.0</v>
      </c>
      <c r="C20" s="6">
        <v>5.4468</v>
      </c>
      <c r="D20" s="6">
        <f t="shared" si="1"/>
        <v>0.6233</v>
      </c>
      <c r="E20" s="6">
        <v>5.1856</v>
      </c>
      <c r="F20" s="6">
        <v>5.8089</v>
      </c>
      <c r="G20" s="2" t="s">
        <v>9</v>
      </c>
    </row>
    <row r="21" ht="12.75" customHeight="1">
      <c r="B21" s="6">
        <v>97.0</v>
      </c>
      <c r="C21" s="6">
        <v>4.3386</v>
      </c>
      <c r="D21" s="6">
        <f t="shared" si="1"/>
        <v>2.069</v>
      </c>
      <c r="E21" s="6">
        <v>3.1779</v>
      </c>
      <c r="F21" s="6">
        <v>5.2469</v>
      </c>
      <c r="G21" s="2" t="s">
        <v>10</v>
      </c>
    </row>
    <row r="22" ht="12.75" customHeight="1">
      <c r="B22" s="6">
        <v>98.0</v>
      </c>
      <c r="C22" s="6">
        <v>0.6951</v>
      </c>
      <c r="D22" s="6">
        <f t="shared" si="1"/>
        <v>1.5965</v>
      </c>
      <c r="E22" s="6">
        <v>0.2196</v>
      </c>
      <c r="F22" s="6">
        <v>1.8161</v>
      </c>
      <c r="G22" s="2"/>
    </row>
    <row r="23" ht="12.75" customHeight="1">
      <c r="B23" s="6">
        <v>99.0</v>
      </c>
      <c r="C23" s="6">
        <v>3.9711</v>
      </c>
      <c r="D23" s="6">
        <f t="shared" si="1"/>
        <v>2.5114</v>
      </c>
      <c r="E23" s="6">
        <v>2.5156</v>
      </c>
      <c r="F23" s="6">
        <v>5.027</v>
      </c>
      <c r="G23" s="2"/>
    </row>
    <row r="24" ht="12.75" customHeight="1">
      <c r="B24" s="6">
        <v>100.0</v>
      </c>
      <c r="C24" s="6">
        <v>1.2901</v>
      </c>
      <c r="D24" s="6">
        <f t="shared" si="1"/>
        <v>2.5389</v>
      </c>
      <c r="E24" s="6">
        <v>0.3696</v>
      </c>
      <c r="F24" s="6">
        <v>2.9085</v>
      </c>
      <c r="G24" s="2"/>
    </row>
    <row r="25" ht="12.75" customHeight="1">
      <c r="B25" s="6">
        <v>101.0</v>
      </c>
      <c r="C25" s="6">
        <v>5.9782</v>
      </c>
      <c r="D25" s="6">
        <f t="shared" si="1"/>
        <v>0.3053</v>
      </c>
      <c r="E25" s="6">
        <v>5.8225</v>
      </c>
      <c r="F25" s="6">
        <v>6.1278</v>
      </c>
      <c r="G25" s="2" t="s">
        <v>11</v>
      </c>
    </row>
    <row r="26" ht="12.75" customHeight="1">
      <c r="B26" s="6">
        <v>102.0</v>
      </c>
      <c r="C26" s="6">
        <v>5.2583</v>
      </c>
      <c r="D26" s="6">
        <f t="shared" si="1"/>
        <v>1.1881</v>
      </c>
      <c r="E26" s="6">
        <v>4.5583</v>
      </c>
      <c r="F26" s="6">
        <v>5.7464</v>
      </c>
      <c r="G26" s="2" t="s">
        <v>12</v>
      </c>
    </row>
    <row r="27" ht="12.75" customHeight="1">
      <c r="B27" s="6">
        <v>103.0</v>
      </c>
      <c r="C27" s="6">
        <v>3.4859</v>
      </c>
      <c r="D27" s="6">
        <f t="shared" si="1"/>
        <v>2.7713</v>
      </c>
      <c r="E27" s="6">
        <v>2.0703</v>
      </c>
      <c r="F27" s="6">
        <v>4.8416</v>
      </c>
      <c r="G27" s="2" t="s">
        <v>13</v>
      </c>
    </row>
    <row r="28" ht="12.75" customHeight="1">
      <c r="B28" s="6">
        <v>104.0</v>
      </c>
      <c r="C28" s="6">
        <v>4.3795</v>
      </c>
      <c r="D28" s="6">
        <f t="shared" si="1"/>
        <v>1.6642</v>
      </c>
      <c r="E28" s="6">
        <v>3.4633</v>
      </c>
      <c r="F28" s="6">
        <v>5.1275</v>
      </c>
      <c r="G28" s="2" t="s">
        <v>14</v>
      </c>
    </row>
    <row r="29" ht="12.75" customHeight="1">
      <c r="B29" s="6">
        <v>105.0</v>
      </c>
      <c r="C29" s="6">
        <v>3.538</v>
      </c>
      <c r="D29" s="6">
        <f t="shared" si="1"/>
        <v>2.009</v>
      </c>
      <c r="E29" s="6">
        <v>2.5073</v>
      </c>
      <c r="F29" s="6">
        <v>4.5163</v>
      </c>
      <c r="G29" s="2"/>
    </row>
    <row r="30" ht="12.75" customHeight="1">
      <c r="B30" s="6">
        <v>106.0</v>
      </c>
      <c r="C30" s="6">
        <v>2.2176</v>
      </c>
      <c r="D30" s="6">
        <f t="shared" si="1"/>
        <v>2.3224</v>
      </c>
      <c r="E30" s="6">
        <v>1.1014</v>
      </c>
      <c r="F30" s="6">
        <v>3.4238</v>
      </c>
      <c r="G30" s="2"/>
    </row>
    <row r="31" ht="12.75" customHeight="1">
      <c r="B31" s="6">
        <v>107.0</v>
      </c>
      <c r="C31" s="6">
        <v>3.0131</v>
      </c>
      <c r="D31" s="6">
        <f t="shared" si="1"/>
        <v>1.9344</v>
      </c>
      <c r="E31" s="6">
        <v>2.1122</v>
      </c>
      <c r="F31" s="6">
        <v>4.0466</v>
      </c>
      <c r="G31" s="2"/>
    </row>
    <row r="32" ht="12.75" customHeight="1">
      <c r="B32" s="6">
        <v>108.0</v>
      </c>
      <c r="C32" s="6">
        <v>1.981</v>
      </c>
      <c r="D32" s="6">
        <f t="shared" si="1"/>
        <v>1.6537</v>
      </c>
      <c r="E32" s="6">
        <v>1.3355</v>
      </c>
      <c r="F32" s="6">
        <v>2.9892</v>
      </c>
      <c r="G32" s="2"/>
    </row>
    <row r="33" ht="12.75" customHeight="1">
      <c r="B33" s="6">
        <v>109.0</v>
      </c>
      <c r="C33" s="6">
        <v>1.9539</v>
      </c>
      <c r="D33" s="6">
        <f t="shared" si="1"/>
        <v>2.304</v>
      </c>
      <c r="E33" s="6">
        <v>0.8958</v>
      </c>
      <c r="F33" s="6">
        <v>3.1998</v>
      </c>
      <c r="G33" s="2"/>
    </row>
    <row r="34" ht="12.75" customHeight="1">
      <c r="B34" s="6">
        <v>110.0</v>
      </c>
      <c r="C34" s="6">
        <v>5.8669</v>
      </c>
      <c r="D34" s="6">
        <f t="shared" si="1"/>
        <v>0.3271</v>
      </c>
      <c r="E34" s="6">
        <v>5.7038</v>
      </c>
      <c r="F34" s="6">
        <v>6.0309</v>
      </c>
      <c r="G34" s="2" t="s">
        <v>15</v>
      </c>
    </row>
    <row r="35" ht="12.75" customHeight="1">
      <c r="B35" s="6">
        <v>111.0</v>
      </c>
      <c r="C35" s="6">
        <v>2.2575</v>
      </c>
      <c r="D35" s="6">
        <f t="shared" si="1"/>
        <v>2.5101</v>
      </c>
      <c r="E35" s="6">
        <v>1.4539</v>
      </c>
      <c r="F35" s="6">
        <v>3.964</v>
      </c>
      <c r="G35" s="2" t="s">
        <v>18</v>
      </c>
    </row>
    <row r="36" ht="12.75" customHeight="1">
      <c r="B36" s="6">
        <v>112.0</v>
      </c>
      <c r="C36" s="6">
        <v>0.6206</v>
      </c>
      <c r="D36" s="6">
        <f t="shared" si="1"/>
        <v>1.2652</v>
      </c>
      <c r="E36" s="6">
        <v>0.1985</v>
      </c>
      <c r="F36" s="6">
        <v>1.4637</v>
      </c>
      <c r="G36" s="2"/>
    </row>
    <row r="37" ht="12.75" customHeight="1">
      <c r="B37" s="6">
        <v>113.0</v>
      </c>
      <c r="C37" s="6">
        <v>5.7939</v>
      </c>
      <c r="D37" s="6">
        <f t="shared" si="1"/>
        <v>0.3346</v>
      </c>
      <c r="E37" s="6">
        <v>5.6286</v>
      </c>
      <c r="F37" s="6">
        <v>5.9632</v>
      </c>
      <c r="G37" s="2" t="s">
        <v>40</v>
      </c>
    </row>
    <row r="38" ht="12.75" customHeight="1">
      <c r="B38" s="6">
        <v>114.0</v>
      </c>
      <c r="C38" s="6">
        <v>4.7746</v>
      </c>
      <c r="D38" s="6">
        <f t="shared" si="1"/>
        <v>1.5493</v>
      </c>
      <c r="E38" s="6">
        <v>3.8536</v>
      </c>
      <c r="F38" s="6">
        <v>5.4029</v>
      </c>
      <c r="G38" s="2" t="s">
        <v>16</v>
      </c>
    </row>
    <row r="39" ht="12.75" customHeight="1">
      <c r="B39" s="6">
        <v>115.0</v>
      </c>
      <c r="C39" s="6">
        <v>3.3324</v>
      </c>
      <c r="D39" s="6">
        <f t="shared" si="1"/>
        <v>2.4681</v>
      </c>
      <c r="E39" s="6">
        <v>1.9836</v>
      </c>
      <c r="F39" s="6">
        <v>4.4517</v>
      </c>
      <c r="G39" s="2"/>
    </row>
    <row r="40" ht="12.75" customHeight="1">
      <c r="B40" s="6">
        <v>116.0</v>
      </c>
      <c r="C40" s="6">
        <v>0.7294</v>
      </c>
      <c r="D40" s="6">
        <f t="shared" si="1"/>
        <v>1.459</v>
      </c>
      <c r="E40" s="6">
        <v>0.2466</v>
      </c>
      <c r="F40" s="6">
        <v>1.7056</v>
      </c>
      <c r="G40" s="2"/>
    </row>
    <row r="41" ht="12.75" customHeight="1">
      <c r="B41" s="6">
        <v>117.0</v>
      </c>
      <c r="C41" s="6">
        <v>3.6057</v>
      </c>
      <c r="D41" s="6">
        <f t="shared" si="1"/>
        <v>2.1408</v>
      </c>
      <c r="E41" s="6">
        <v>2.4239</v>
      </c>
      <c r="F41" s="6">
        <v>4.5647</v>
      </c>
      <c r="G41" s="2"/>
    </row>
    <row r="42" ht="12.75" customHeight="1">
      <c r="B42" s="6">
        <v>118.0</v>
      </c>
      <c r="C42" s="6">
        <v>2.5017</v>
      </c>
      <c r="D42" s="6">
        <f t="shared" si="1"/>
        <v>2.3425</v>
      </c>
      <c r="E42" s="6">
        <v>1.3567</v>
      </c>
      <c r="F42" s="6">
        <v>3.6992</v>
      </c>
      <c r="G42" s="2"/>
    </row>
    <row r="43" ht="12.75" customHeight="1">
      <c r="B43" s="6">
        <v>119.0</v>
      </c>
      <c r="C43" s="6">
        <v>1.8508</v>
      </c>
      <c r="D43" s="6">
        <f t="shared" si="1"/>
        <v>2.3651</v>
      </c>
      <c r="E43" s="6">
        <v>0.7813</v>
      </c>
      <c r="F43" s="6">
        <v>3.1464</v>
      </c>
      <c r="G43" s="2"/>
    </row>
    <row r="44" ht="12.75" customHeight="1">
      <c r="B44" s="6">
        <v>120.0</v>
      </c>
      <c r="C44" s="6">
        <v>5.6497</v>
      </c>
      <c r="D44" s="6">
        <f t="shared" si="1"/>
        <v>0.3531</v>
      </c>
      <c r="E44" s="6">
        <v>5.4794</v>
      </c>
      <c r="F44" s="6">
        <v>5.8325</v>
      </c>
      <c r="G44" s="2" t="s">
        <v>19</v>
      </c>
    </row>
    <row r="45" ht="12.75" customHeight="1">
      <c r="B45" s="6">
        <v>121.0</v>
      </c>
      <c r="C45" s="6">
        <v>5.446</v>
      </c>
      <c r="D45" s="6">
        <f t="shared" si="1"/>
        <v>0.4259</v>
      </c>
      <c r="E45" s="6">
        <v>5.2387</v>
      </c>
      <c r="F45" s="6">
        <v>5.6646</v>
      </c>
      <c r="G45" s="2" t="s">
        <v>20</v>
      </c>
    </row>
    <row r="46" ht="12.75" customHeight="1">
      <c r="B46" s="6">
        <v>122.0</v>
      </c>
      <c r="C46" s="6">
        <v>4.5457</v>
      </c>
      <c r="D46" s="6">
        <f t="shared" si="1"/>
        <v>0.7166</v>
      </c>
      <c r="E46" s="6">
        <v>4.3064</v>
      </c>
      <c r="F46" s="6">
        <v>5.023</v>
      </c>
      <c r="G46" s="2"/>
    </row>
    <row r="47" ht="12.75" customHeight="1">
      <c r="B47" s="6">
        <v>123.0</v>
      </c>
      <c r="C47" s="6">
        <v>5.121</v>
      </c>
      <c r="D47" s="6">
        <f t="shared" si="1"/>
        <v>0.3309</v>
      </c>
      <c r="E47" s="6">
        <v>5.0094</v>
      </c>
      <c r="F47" s="6">
        <v>5.3403</v>
      </c>
      <c r="G47" s="2"/>
    </row>
    <row r="48" ht="12.75" customHeight="1">
      <c r="B48" s="6">
        <v>124.0</v>
      </c>
      <c r="C48" s="6">
        <v>4.8362</v>
      </c>
      <c r="D48" s="6">
        <f t="shared" si="1"/>
        <v>0.5508</v>
      </c>
      <c r="E48" s="6">
        <v>4.5638</v>
      </c>
      <c r="F48" s="6">
        <v>5.1146</v>
      </c>
      <c r="G48" s="2"/>
    </row>
    <row r="49" ht="12.75" customHeight="1">
      <c r="B49" s="6">
        <v>125.0</v>
      </c>
      <c r="C49" s="6">
        <v>4.2261</v>
      </c>
      <c r="D49" s="6">
        <f t="shared" si="1"/>
        <v>1.7398</v>
      </c>
      <c r="E49" s="6">
        <v>3.0888</v>
      </c>
      <c r="F49" s="6">
        <v>4.8286</v>
      </c>
      <c r="G49" s="2"/>
    </row>
    <row r="50" ht="12.75" customHeight="1">
      <c r="B50" s="6">
        <v>126.0</v>
      </c>
      <c r="C50" s="6">
        <v>4.5417</v>
      </c>
      <c r="D50" s="6">
        <f t="shared" si="1"/>
        <v>0.5052</v>
      </c>
      <c r="E50" s="6">
        <v>4.3592</v>
      </c>
      <c r="F50" s="6">
        <v>4.8644</v>
      </c>
      <c r="G50" s="2"/>
    </row>
    <row r="51" ht="12.75" customHeight="1">
      <c r="B51" s="6">
        <v>127.0</v>
      </c>
      <c r="C51" s="6">
        <v>3.4542</v>
      </c>
      <c r="D51" s="6">
        <f t="shared" si="1"/>
        <v>1.1727</v>
      </c>
      <c r="E51" s="6">
        <v>3.0054</v>
      </c>
      <c r="F51" s="6">
        <v>4.1781</v>
      </c>
      <c r="G51" s="2"/>
    </row>
    <row r="52" ht="12.75" customHeight="1">
      <c r="B52" s="6">
        <v>128.0</v>
      </c>
      <c r="C52" s="6">
        <v>5.5289</v>
      </c>
      <c r="D52" s="6">
        <f t="shared" si="1"/>
        <v>0.3742</v>
      </c>
      <c r="E52" s="6">
        <v>5.3498</v>
      </c>
      <c r="F52" s="6">
        <v>5.724</v>
      </c>
      <c r="G52" s="2" t="s">
        <v>21</v>
      </c>
    </row>
    <row r="53" ht="12.75" customHeight="1">
      <c r="B53" s="6">
        <v>129.0</v>
      </c>
      <c r="C53" s="6">
        <v>5.1306</v>
      </c>
      <c r="D53" s="6">
        <f t="shared" si="1"/>
        <v>0.6632</v>
      </c>
      <c r="E53" s="6">
        <v>4.7854</v>
      </c>
      <c r="F53" s="6">
        <v>5.4486</v>
      </c>
      <c r="G53" s="2"/>
    </row>
    <row r="54" ht="12.75" customHeight="1">
      <c r="B54" s="6">
        <v>130.0</v>
      </c>
      <c r="C54" s="6">
        <v>4.6259</v>
      </c>
      <c r="D54" s="6">
        <f t="shared" si="1"/>
        <v>0.8464</v>
      </c>
      <c r="E54" s="6">
        <v>4.2284</v>
      </c>
      <c r="F54" s="6">
        <v>5.0748</v>
      </c>
      <c r="G54" s="2"/>
    </row>
    <row r="55" ht="12.75" customHeight="1">
      <c r="B55" s="6">
        <v>131.0</v>
      </c>
      <c r="C55" s="6">
        <v>4.0293</v>
      </c>
      <c r="D55" s="6">
        <f t="shared" si="1"/>
        <v>0.6163</v>
      </c>
      <c r="E55" s="6">
        <v>3.8334</v>
      </c>
      <c r="F55" s="6">
        <v>4.4497</v>
      </c>
      <c r="G55" s="2"/>
    </row>
    <row r="56" ht="12.75" customHeight="1">
      <c r="B56" s="6">
        <v>132.0</v>
      </c>
      <c r="C56" s="6">
        <v>4.6069</v>
      </c>
      <c r="D56" s="6">
        <f t="shared" si="1"/>
        <v>0.808</v>
      </c>
      <c r="E56" s="6">
        <v>4.2658</v>
      </c>
      <c r="F56" s="6">
        <v>5.0738</v>
      </c>
      <c r="G56" s="2"/>
    </row>
    <row r="57" ht="12.75" customHeight="1">
      <c r="B57" s="6">
        <v>133.0</v>
      </c>
      <c r="C57" s="6">
        <v>3.3239</v>
      </c>
      <c r="D57" s="6">
        <f t="shared" si="1"/>
        <v>2.6861</v>
      </c>
      <c r="E57" s="6">
        <v>1.7173</v>
      </c>
      <c r="F57" s="6">
        <v>4.4034</v>
      </c>
      <c r="G57" s="2"/>
    </row>
    <row r="58" ht="12.75" customHeight="1">
      <c r="B58" s="6">
        <v>134.0</v>
      </c>
      <c r="C58" s="6">
        <v>4.0931</v>
      </c>
      <c r="D58" s="6">
        <f t="shared" si="1"/>
        <v>1.6792</v>
      </c>
      <c r="E58" s="6">
        <v>3.0978</v>
      </c>
      <c r="F58" s="6">
        <v>4.777</v>
      </c>
      <c r="G58" s="2"/>
    </row>
    <row r="59" ht="12.75" customHeight="1">
      <c r="B59" s="6">
        <v>135.0</v>
      </c>
      <c r="C59" s="6">
        <v>5.2932</v>
      </c>
      <c r="D59" s="6">
        <f t="shared" si="1"/>
        <v>0.3609</v>
      </c>
      <c r="E59" s="6">
        <v>5.1485</v>
      </c>
      <c r="F59" s="6">
        <v>5.5094</v>
      </c>
      <c r="G59" s="2" t="s">
        <v>22</v>
      </c>
    </row>
    <row r="60" ht="12.75" customHeight="1">
      <c r="B60" s="6">
        <v>136.0</v>
      </c>
      <c r="C60" s="6">
        <v>3.0829</v>
      </c>
      <c r="D60" s="6">
        <f t="shared" si="1"/>
        <v>2.7863</v>
      </c>
      <c r="E60" s="6">
        <v>1.6252</v>
      </c>
      <c r="F60" s="6">
        <v>4.4115</v>
      </c>
    </row>
    <row r="61" ht="12.75" customHeight="1">
      <c r="B61" s="6">
        <v>137.0</v>
      </c>
      <c r="C61" s="6">
        <v>2.1615</v>
      </c>
      <c r="D61" s="6">
        <f t="shared" si="1"/>
        <v>2.736</v>
      </c>
      <c r="E61" s="6">
        <v>0.892</v>
      </c>
      <c r="F61" s="6">
        <v>3.628</v>
      </c>
    </row>
    <row r="62" ht="12.75" customHeight="1">
      <c r="B62" s="6">
        <v>138.0</v>
      </c>
      <c r="C62" s="6">
        <v>5.1112</v>
      </c>
      <c r="D62" s="6">
        <f t="shared" si="1"/>
        <v>0.4965</v>
      </c>
      <c r="E62" s="6">
        <v>4.8707</v>
      </c>
      <c r="F62" s="6">
        <v>5.3672</v>
      </c>
    </row>
    <row r="63" ht="12.75" customHeight="1">
      <c r="B63" s="6">
        <v>139.0</v>
      </c>
      <c r="C63" s="6">
        <v>4.6056</v>
      </c>
      <c r="D63" s="6">
        <f t="shared" si="1"/>
        <v>1.234</v>
      </c>
      <c r="E63" s="6">
        <v>3.8659</v>
      </c>
      <c r="F63" s="6">
        <v>5.0999</v>
      </c>
    </row>
    <row r="64" ht="12.75" customHeight="1">
      <c r="B64" s="6">
        <v>140.0</v>
      </c>
      <c r="C64" s="6">
        <v>2.8522</v>
      </c>
      <c r="D64" s="6">
        <f t="shared" si="1"/>
        <v>2.4825</v>
      </c>
      <c r="E64" s="6">
        <v>1.4815</v>
      </c>
      <c r="F64" s="6">
        <v>3.964</v>
      </c>
    </row>
    <row r="65" ht="12.75" customHeight="1">
      <c r="B65" s="6">
        <v>141.0</v>
      </c>
      <c r="C65" s="6">
        <v>4.9645</v>
      </c>
      <c r="D65" s="6">
        <f t="shared" si="1"/>
        <v>0.5329</v>
      </c>
      <c r="E65" s="6">
        <v>4.7061</v>
      </c>
      <c r="F65" s="6">
        <v>5.239</v>
      </c>
    </row>
    <row r="66" ht="12.75" customHeight="1">
      <c r="B66" s="6">
        <v>142.0</v>
      </c>
      <c r="C66" s="6">
        <v>4.2871</v>
      </c>
      <c r="D66" s="6">
        <f t="shared" si="1"/>
        <v>0.6547</v>
      </c>
      <c r="E66" s="6">
        <v>4.0584</v>
      </c>
      <c r="F66" s="6">
        <v>4.7131</v>
      </c>
    </row>
    <row r="67" ht="12.75" customHeight="1">
      <c r="B67" s="6">
        <v>143.0</v>
      </c>
      <c r="C67" s="6">
        <v>0.5824</v>
      </c>
      <c r="D67" s="6">
        <f t="shared" si="1"/>
        <v>1.355</v>
      </c>
      <c r="E67" s="6">
        <v>0.1825</v>
      </c>
      <c r="F67" s="6">
        <v>1.5375</v>
      </c>
    </row>
    <row r="68" ht="12.75" customHeight="1">
      <c r="B68" s="6">
        <v>144.0</v>
      </c>
      <c r="C68" s="6">
        <v>4.7388</v>
      </c>
      <c r="D68" s="6">
        <f t="shared" si="1"/>
        <v>0.6058</v>
      </c>
      <c r="E68" s="6">
        <v>4.4343</v>
      </c>
      <c r="F68" s="6">
        <v>5.0401</v>
      </c>
    </row>
    <row r="69" ht="12.75" customHeight="1">
      <c r="B69" s="6">
        <v>145.0</v>
      </c>
      <c r="C69" s="6">
        <v>4.4621</v>
      </c>
      <c r="D69" s="6">
        <f t="shared" si="1"/>
        <v>0.6321</v>
      </c>
      <c r="E69" s="6">
        <v>4.1525</v>
      </c>
      <c r="F69" s="6">
        <v>4.7846</v>
      </c>
    </row>
    <row r="70" ht="12.75" customHeight="1">
      <c r="B70" s="6">
        <v>146.0</v>
      </c>
      <c r="C70" s="6">
        <v>4.1965</v>
      </c>
      <c r="D70" s="6">
        <f t="shared" si="1"/>
        <v>0.6137</v>
      </c>
      <c r="E70" s="6">
        <v>3.9012</v>
      </c>
      <c r="F70" s="6">
        <v>4.5149</v>
      </c>
    </row>
    <row r="71" ht="12.75" customHeight="1">
      <c r="B71" s="6">
        <v>147.0</v>
      </c>
      <c r="C71" s="6">
        <v>3.679</v>
      </c>
      <c r="D71" s="6">
        <f t="shared" si="1"/>
        <v>0.9491</v>
      </c>
      <c r="E71" s="6">
        <v>3.2301</v>
      </c>
      <c r="F71" s="6">
        <v>4.1792</v>
      </c>
    </row>
    <row r="72" ht="12.75" customHeight="1">
      <c r="B72" s="6">
        <v>148.0</v>
      </c>
      <c r="C72" s="6">
        <v>3.975</v>
      </c>
      <c r="D72" s="6">
        <f t="shared" si="1"/>
        <v>0.5616</v>
      </c>
      <c r="E72" s="6">
        <v>3.7009</v>
      </c>
      <c r="F72" s="6">
        <v>4.2625</v>
      </c>
    </row>
    <row r="73" ht="12.75" customHeight="1">
      <c r="B73" s="6">
        <v>149.0</v>
      </c>
      <c r="C73" s="6">
        <v>3.5166</v>
      </c>
      <c r="D73" s="6">
        <f t="shared" si="1"/>
        <v>0.7283</v>
      </c>
      <c r="E73" s="6">
        <v>3.2171</v>
      </c>
      <c r="F73" s="6">
        <v>3.9454</v>
      </c>
    </row>
    <row r="74" ht="12.75" customHeight="1">
      <c r="B74" s="6">
        <v>150.0</v>
      </c>
      <c r="C74" s="6">
        <v>3.0788</v>
      </c>
      <c r="D74" s="6">
        <f t="shared" si="1"/>
        <v>1.4812</v>
      </c>
      <c r="E74" s="6">
        <v>2.1699</v>
      </c>
      <c r="F74" s="6">
        <v>3.6511</v>
      </c>
    </row>
    <row r="75" ht="12.75" customHeight="1">
      <c r="B75" s="6">
        <v>151.0</v>
      </c>
      <c r="C75" s="6">
        <v>2.1101</v>
      </c>
      <c r="D75" s="6">
        <f t="shared" si="1"/>
        <v>1.7126</v>
      </c>
      <c r="E75" s="6">
        <v>1.3437</v>
      </c>
      <c r="F75" s="6">
        <v>3.0563</v>
      </c>
    </row>
    <row r="76" ht="12.75" customHeight="1">
      <c r="B76" s="6">
        <v>152.0</v>
      </c>
      <c r="C76" s="6">
        <v>3.8158</v>
      </c>
      <c r="D76" s="6">
        <f t="shared" si="1"/>
        <v>0.5333</v>
      </c>
      <c r="E76" s="6">
        <v>3.5498</v>
      </c>
      <c r="F76" s="6">
        <v>4.0831</v>
      </c>
    </row>
    <row r="77" ht="12.75" customHeight="1">
      <c r="B77" s="6">
        <v>153.0</v>
      </c>
      <c r="C77" s="6">
        <v>3.6177</v>
      </c>
      <c r="D77" s="6">
        <f t="shared" si="1"/>
        <v>0.5245</v>
      </c>
      <c r="E77" s="6">
        <v>3.3707</v>
      </c>
      <c r="F77" s="6">
        <v>3.8952</v>
      </c>
    </row>
    <row r="78" ht="12.75" customHeight="1">
      <c r="B78" s="6">
        <v>154.0</v>
      </c>
      <c r="C78" s="6">
        <v>2.9261</v>
      </c>
      <c r="D78" s="6">
        <f t="shared" si="1"/>
        <v>1.7261</v>
      </c>
      <c r="E78" s="6">
        <v>1.7858</v>
      </c>
      <c r="F78" s="6">
        <v>3.5119</v>
      </c>
    </row>
    <row r="79" ht="12.75" customHeight="1">
      <c r="B79" s="6">
        <v>155.0</v>
      </c>
      <c r="C79" s="6">
        <v>3.3836</v>
      </c>
      <c r="D79" s="6">
        <f t="shared" si="1"/>
        <v>0.4533</v>
      </c>
      <c r="E79" s="6">
        <v>3.1946</v>
      </c>
      <c r="F79" s="6">
        <v>3.6479</v>
      </c>
    </row>
    <row r="80" ht="12.75" customHeight="1">
      <c r="B80" s="6">
        <v>156.0</v>
      </c>
      <c r="C80" s="6">
        <v>2.4656</v>
      </c>
      <c r="D80" s="6">
        <f t="shared" si="1"/>
        <v>1.0198</v>
      </c>
      <c r="E80" s="6">
        <v>2.0382</v>
      </c>
      <c r="F80" s="6">
        <v>3.058</v>
      </c>
    </row>
    <row r="81" ht="12.75" customHeight="1">
      <c r="B81" s="6">
        <v>157.0</v>
      </c>
      <c r="C81" s="6">
        <v>3.153</v>
      </c>
      <c r="D81" s="6">
        <f t="shared" si="1"/>
        <v>0.2816</v>
      </c>
      <c r="E81" s="6">
        <v>3.0713</v>
      </c>
      <c r="F81" s="6">
        <v>3.3529</v>
      </c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25" footer="0.0" header="0.0" left="0.7875" right="0.7875" top="1.025"/>
  <pageSetup paperSize="9" orientation="portrait"/>
  <headerFooter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5.57"/>
    <col customWidth="1" min="2" max="7" width="11.57"/>
    <col customWidth="1" min="8" max="26" width="8.71"/>
  </cols>
  <sheetData>
    <row r="1" ht="12.75" customHeight="1">
      <c r="A1" s="10" t="s">
        <v>41</v>
      </c>
      <c r="B1" s="2"/>
      <c r="C1" s="2"/>
      <c r="D1" s="2"/>
      <c r="E1" s="2"/>
      <c r="F1" s="2"/>
    </row>
    <row r="2" ht="12.75" customHeight="1">
      <c r="A2" s="2" t="s">
        <v>24</v>
      </c>
      <c r="B2" s="2"/>
      <c r="C2" s="2"/>
      <c r="D2" s="2"/>
      <c r="E2" s="2"/>
      <c r="F2" s="2"/>
    </row>
    <row r="3" ht="12.75" customHeight="1">
      <c r="A3" s="2"/>
      <c r="B3" s="2" t="s">
        <v>2</v>
      </c>
      <c r="C3" s="2" t="s">
        <v>3</v>
      </c>
      <c r="D3" s="2" t="s">
        <v>4</v>
      </c>
      <c r="E3" s="2" t="s">
        <v>5</v>
      </c>
      <c r="F3" s="4" t="s">
        <v>6</v>
      </c>
    </row>
    <row r="4" ht="12.75" customHeight="1">
      <c r="B4" s="6">
        <v>81.0</v>
      </c>
      <c r="C4" s="6">
        <v>7.0748</v>
      </c>
      <c r="D4" s="6">
        <f t="shared" ref="D4:D80" si="1">(F:F-E:E)</f>
        <v>1.3492</v>
      </c>
      <c r="E4" s="6">
        <v>6.561</v>
      </c>
      <c r="F4" s="6">
        <v>7.9102</v>
      </c>
    </row>
    <row r="5" ht="12.75" customHeight="1">
      <c r="B5" s="6">
        <v>82.0</v>
      </c>
      <c r="C5" s="6">
        <v>6.4374</v>
      </c>
      <c r="D5" s="6">
        <f t="shared" si="1"/>
        <v>0.2308</v>
      </c>
      <c r="E5" s="6">
        <v>6.3381</v>
      </c>
      <c r="F5" s="6">
        <v>6.5689</v>
      </c>
    </row>
    <row r="6" ht="12.75" customHeight="1">
      <c r="B6" s="6">
        <v>83.0</v>
      </c>
      <c r="C6" s="6">
        <v>6.3156</v>
      </c>
      <c r="D6" s="6">
        <f t="shared" si="1"/>
        <v>0.1971</v>
      </c>
      <c r="E6" s="6">
        <v>6.2044</v>
      </c>
      <c r="F6" s="6">
        <v>6.4015</v>
      </c>
    </row>
    <row r="7" ht="12.75" customHeight="1">
      <c r="B7" s="6">
        <v>84.0</v>
      </c>
      <c r="C7" s="6">
        <v>5.6453</v>
      </c>
      <c r="D7" s="6">
        <f t="shared" si="1"/>
        <v>0.8972</v>
      </c>
      <c r="E7" s="6">
        <v>5.2026</v>
      </c>
      <c r="F7" s="6">
        <v>6.0998</v>
      </c>
    </row>
    <row r="8" ht="12.75" customHeight="1">
      <c r="B8" s="6">
        <v>85.0</v>
      </c>
      <c r="C8" s="6">
        <v>4.3575</v>
      </c>
      <c r="D8" s="6">
        <f t="shared" si="1"/>
        <v>0.3204</v>
      </c>
      <c r="E8" s="6">
        <v>4.2132</v>
      </c>
      <c r="F8" s="6">
        <v>4.5336</v>
      </c>
    </row>
    <row r="9" ht="12.75" customHeight="1">
      <c r="B9" s="6">
        <v>86.0</v>
      </c>
      <c r="C9" s="6">
        <v>0.8258</v>
      </c>
      <c r="D9" s="6">
        <f t="shared" si="1"/>
        <v>0.756</v>
      </c>
      <c r="E9" s="6">
        <v>0.6215</v>
      </c>
      <c r="F9" s="6">
        <v>1.3775</v>
      </c>
    </row>
    <row r="10" ht="12.75" customHeight="1">
      <c r="B10" s="6">
        <v>87.0</v>
      </c>
      <c r="C10" s="6">
        <v>6.2227</v>
      </c>
      <c r="D10" s="6">
        <f t="shared" si="1"/>
        <v>0.2252</v>
      </c>
      <c r="E10" s="6">
        <v>6.0983</v>
      </c>
      <c r="F10" s="6">
        <v>6.3235</v>
      </c>
    </row>
    <row r="11" ht="12.75" customHeight="1">
      <c r="B11" s="6">
        <v>88.0</v>
      </c>
      <c r="C11" s="6">
        <v>5.9988</v>
      </c>
      <c r="D11" s="6">
        <f t="shared" si="1"/>
        <v>0.4021</v>
      </c>
      <c r="E11" s="6">
        <v>5.7785</v>
      </c>
      <c r="F11" s="6">
        <v>6.1806</v>
      </c>
    </row>
    <row r="12" ht="12.75" customHeight="1">
      <c r="B12" s="6">
        <v>89.0</v>
      </c>
      <c r="C12" s="6">
        <v>5.7516</v>
      </c>
      <c r="D12" s="6">
        <f t="shared" si="1"/>
        <v>0.4596</v>
      </c>
      <c r="E12" s="6">
        <v>5.5273</v>
      </c>
      <c r="F12" s="6">
        <v>5.9869</v>
      </c>
    </row>
    <row r="13" ht="12.75" customHeight="1">
      <c r="B13" s="6">
        <v>90.0</v>
      </c>
      <c r="C13" s="6">
        <v>5.3936</v>
      </c>
      <c r="D13" s="6">
        <f t="shared" si="1"/>
        <v>0.1638</v>
      </c>
      <c r="E13" s="6">
        <v>5.3228</v>
      </c>
      <c r="F13" s="6">
        <v>5.4866</v>
      </c>
    </row>
    <row r="14" ht="12.75" customHeight="1">
      <c r="B14" s="6">
        <v>91.0</v>
      </c>
      <c r="C14" s="6">
        <v>4.9483</v>
      </c>
      <c r="D14" s="6">
        <f t="shared" si="1"/>
        <v>0.5243</v>
      </c>
      <c r="E14" s="6">
        <v>4.7148</v>
      </c>
      <c r="F14" s="6">
        <v>5.2391</v>
      </c>
    </row>
    <row r="15" ht="12.75" customHeight="1">
      <c r="B15" s="6">
        <v>92.0</v>
      </c>
      <c r="C15" s="6">
        <v>5.0991</v>
      </c>
      <c r="D15" s="6">
        <f t="shared" si="1"/>
        <v>0.7705</v>
      </c>
      <c r="E15" s="6">
        <v>4.7828</v>
      </c>
      <c r="F15" s="6">
        <v>5.5533</v>
      </c>
    </row>
    <row r="16" ht="12.75" customHeight="1">
      <c r="B16" s="6">
        <v>93.0</v>
      </c>
      <c r="C16" s="6">
        <v>4.3771</v>
      </c>
      <c r="D16" s="6">
        <f t="shared" si="1"/>
        <v>1.9626</v>
      </c>
      <c r="E16" s="6">
        <v>3.2071</v>
      </c>
      <c r="F16" s="6">
        <v>5.1697</v>
      </c>
    </row>
    <row r="17" ht="12.75" customHeight="1">
      <c r="B17" s="6">
        <v>94.0</v>
      </c>
      <c r="C17" s="6">
        <v>6.1404</v>
      </c>
      <c r="D17" s="6">
        <f t="shared" si="1"/>
        <v>0.2511</v>
      </c>
      <c r="E17" s="6">
        <v>6.0036</v>
      </c>
      <c r="F17" s="6">
        <v>6.2547</v>
      </c>
      <c r="G17" s="2" t="s">
        <v>7</v>
      </c>
    </row>
    <row r="18" ht="12.75" customHeight="1">
      <c r="B18" s="6">
        <v>95.0</v>
      </c>
      <c r="C18" s="6">
        <v>5.8455</v>
      </c>
      <c r="D18" s="6">
        <f t="shared" si="1"/>
        <v>0.6458</v>
      </c>
      <c r="E18" s="6">
        <v>5.4533</v>
      </c>
      <c r="F18" s="6">
        <v>6.0991</v>
      </c>
      <c r="G18" s="4" t="s">
        <v>8</v>
      </c>
    </row>
    <row r="19" ht="12.75" customHeight="1">
      <c r="B19" s="6">
        <v>96.0</v>
      </c>
      <c r="C19" s="6">
        <v>5.4906</v>
      </c>
      <c r="D19" s="6">
        <f t="shared" si="1"/>
        <v>0.6961</v>
      </c>
      <c r="E19" s="6">
        <v>5.1884</v>
      </c>
      <c r="F19" s="6">
        <v>5.8845</v>
      </c>
      <c r="G19" s="4" t="s">
        <v>42</v>
      </c>
    </row>
    <row r="20" ht="12.75" customHeight="1">
      <c r="B20" s="6">
        <v>97.0</v>
      </c>
      <c r="C20" s="6">
        <v>4.3637</v>
      </c>
      <c r="D20" s="6">
        <f t="shared" si="1"/>
        <v>2.1592</v>
      </c>
      <c r="E20" s="6">
        <v>3.1727</v>
      </c>
      <c r="F20" s="6">
        <v>5.3319</v>
      </c>
      <c r="G20" s="2" t="s">
        <v>10</v>
      </c>
    </row>
    <row r="21" ht="12.75" customHeight="1">
      <c r="B21" s="6">
        <v>98.0</v>
      </c>
      <c r="C21" s="6">
        <v>0.7076</v>
      </c>
      <c r="D21" s="6">
        <f t="shared" si="1"/>
        <v>1.7123</v>
      </c>
      <c r="E21" s="6">
        <v>0.2041</v>
      </c>
      <c r="F21" s="6">
        <v>1.9164</v>
      </c>
      <c r="G21" s="2"/>
    </row>
    <row r="22" ht="12.75" customHeight="1">
      <c r="B22" s="6">
        <v>99.0</v>
      </c>
      <c r="C22" s="6">
        <v>3.9977</v>
      </c>
      <c r="D22" s="6">
        <f t="shared" si="1"/>
        <v>2.624</v>
      </c>
      <c r="E22" s="6">
        <v>2.5052</v>
      </c>
      <c r="F22" s="6">
        <v>5.1292</v>
      </c>
      <c r="G22" s="2"/>
    </row>
    <row r="23" ht="12.75" customHeight="1">
      <c r="B23" s="6">
        <v>100.0</v>
      </c>
      <c r="C23" s="6">
        <v>1.2691</v>
      </c>
      <c r="D23" s="6">
        <f t="shared" si="1"/>
        <v>2.8025</v>
      </c>
      <c r="E23" s="6">
        <v>0.3328</v>
      </c>
      <c r="F23" s="6">
        <v>3.1353</v>
      </c>
      <c r="G23" s="2"/>
    </row>
    <row r="24" ht="12.75" customHeight="1">
      <c r="B24" s="6">
        <v>101.0</v>
      </c>
      <c r="C24" s="6">
        <v>6.0603</v>
      </c>
      <c r="D24" s="6">
        <f t="shared" si="1"/>
        <v>0.2645</v>
      </c>
      <c r="E24" s="6">
        <v>5.9189</v>
      </c>
      <c r="F24" s="6">
        <v>6.1834</v>
      </c>
      <c r="G24" s="4" t="s">
        <v>43</v>
      </c>
    </row>
    <row r="25" ht="12.75" customHeight="1">
      <c r="B25" s="6">
        <v>102.0</v>
      </c>
      <c r="C25" s="6">
        <v>5.4539</v>
      </c>
      <c r="D25" s="6">
        <f t="shared" si="1"/>
        <v>1.1182</v>
      </c>
      <c r="E25" s="6">
        <v>4.7862</v>
      </c>
      <c r="F25" s="6">
        <v>5.9044</v>
      </c>
      <c r="G25" s="4" t="s">
        <v>12</v>
      </c>
    </row>
    <row r="26" ht="12.75" customHeight="1">
      <c r="B26" s="6">
        <v>103.0</v>
      </c>
      <c r="C26" s="6">
        <v>3.5792</v>
      </c>
      <c r="D26" s="6">
        <f t="shared" si="1"/>
        <v>3.1473</v>
      </c>
      <c r="E26" s="6">
        <v>1.8983</v>
      </c>
      <c r="F26" s="6">
        <v>5.0456</v>
      </c>
      <c r="G26" s="4" t="s">
        <v>13</v>
      </c>
    </row>
    <row r="27" ht="12.75" customHeight="1">
      <c r="B27" s="6">
        <v>104.0</v>
      </c>
      <c r="C27" s="6">
        <v>4.7066</v>
      </c>
      <c r="D27" s="6">
        <f t="shared" si="1"/>
        <v>1.6009</v>
      </c>
      <c r="E27" s="6">
        <v>3.8176</v>
      </c>
      <c r="F27" s="6">
        <v>5.4185</v>
      </c>
      <c r="G27" s="2" t="s">
        <v>14</v>
      </c>
    </row>
    <row r="28" ht="12.75" customHeight="1">
      <c r="B28" s="6">
        <v>105.0</v>
      </c>
      <c r="C28" s="6">
        <v>3.8264</v>
      </c>
      <c r="D28" s="6">
        <f t="shared" si="1"/>
        <v>2.2118</v>
      </c>
      <c r="E28" s="6">
        <v>2.6242</v>
      </c>
      <c r="F28" s="6">
        <v>4.836</v>
      </c>
      <c r="G28" s="2"/>
    </row>
    <row r="29" ht="12.75" customHeight="1">
      <c r="B29" s="6">
        <v>106.0</v>
      </c>
      <c r="C29" s="6">
        <v>2.4697</v>
      </c>
      <c r="D29" s="6">
        <f t="shared" si="1"/>
        <v>2.553</v>
      </c>
      <c r="E29" s="6">
        <v>1.1378</v>
      </c>
      <c r="F29" s="6">
        <v>3.6908</v>
      </c>
      <c r="G29" s="2"/>
    </row>
    <row r="30" ht="12.75" customHeight="1">
      <c r="B30" s="6">
        <v>107.0</v>
      </c>
      <c r="C30" s="6">
        <v>3.5791</v>
      </c>
      <c r="D30" s="6">
        <f t="shared" si="1"/>
        <v>2.1322</v>
      </c>
      <c r="E30" s="6">
        <v>2.4201</v>
      </c>
      <c r="F30" s="6">
        <v>4.5523</v>
      </c>
      <c r="G30" s="2"/>
    </row>
    <row r="31" ht="12.75" customHeight="1">
      <c r="B31" s="6">
        <v>108.0</v>
      </c>
      <c r="C31" s="6">
        <v>2.4807</v>
      </c>
      <c r="D31" s="6">
        <f t="shared" si="1"/>
        <v>2.5392</v>
      </c>
      <c r="E31" s="6">
        <v>1.1656</v>
      </c>
      <c r="F31" s="6">
        <v>3.7048</v>
      </c>
      <c r="G31" s="2"/>
    </row>
    <row r="32" ht="12.75" customHeight="1">
      <c r="B32" s="6">
        <v>109.0</v>
      </c>
      <c r="C32" s="6">
        <v>2.4059</v>
      </c>
      <c r="D32" s="6">
        <f t="shared" si="1"/>
        <v>2.6932</v>
      </c>
      <c r="E32" s="6">
        <v>0.9777</v>
      </c>
      <c r="F32" s="6">
        <v>3.6709</v>
      </c>
      <c r="G32" s="2"/>
    </row>
    <row r="33" ht="12.75" customHeight="1">
      <c r="B33" s="6">
        <v>110.0</v>
      </c>
      <c r="C33" s="6">
        <v>5.9881</v>
      </c>
      <c r="D33" s="6">
        <f t="shared" si="1"/>
        <v>0.2752</v>
      </c>
      <c r="E33" s="6">
        <v>5.8421</v>
      </c>
      <c r="F33" s="6">
        <v>6.1173</v>
      </c>
      <c r="G33" s="4" t="s">
        <v>15</v>
      </c>
    </row>
    <row r="34" ht="12.75" customHeight="1">
      <c r="B34" s="6">
        <v>111.0</v>
      </c>
      <c r="C34" s="6">
        <v>5.6536</v>
      </c>
      <c r="D34" s="6">
        <f t="shared" si="1"/>
        <v>0.381</v>
      </c>
      <c r="E34" s="6">
        <v>5.4684</v>
      </c>
      <c r="F34" s="6">
        <v>5.8494</v>
      </c>
      <c r="G34" s="2" t="s">
        <v>16</v>
      </c>
    </row>
    <row r="35" ht="12.75" customHeight="1">
      <c r="B35" s="6">
        <v>112.0</v>
      </c>
      <c r="C35" s="6">
        <v>3.4916</v>
      </c>
      <c r="D35" s="6">
        <f t="shared" si="1"/>
        <v>3.1057</v>
      </c>
      <c r="E35" s="6">
        <v>1.9291</v>
      </c>
      <c r="F35" s="6">
        <v>5.0348</v>
      </c>
      <c r="G35" s="2"/>
    </row>
    <row r="36" ht="12.75" customHeight="1">
      <c r="B36" s="6">
        <v>113.0</v>
      </c>
      <c r="C36" s="6">
        <v>0.7362</v>
      </c>
      <c r="D36" s="6">
        <f t="shared" si="1"/>
        <v>1.5928</v>
      </c>
      <c r="E36" s="6">
        <v>0.2365</v>
      </c>
      <c r="F36" s="6">
        <v>1.8293</v>
      </c>
      <c r="G36" s="2"/>
    </row>
    <row r="37" ht="12.75" customHeight="1">
      <c r="B37" s="6">
        <v>114.0</v>
      </c>
      <c r="C37" s="6">
        <v>5.351</v>
      </c>
      <c r="D37" s="6">
        <f t="shared" si="1"/>
        <v>0.2147</v>
      </c>
      <c r="E37" s="6">
        <v>5.2898</v>
      </c>
      <c r="F37" s="6">
        <v>5.5045</v>
      </c>
      <c r="G37" s="2"/>
    </row>
    <row r="38" ht="12.75" customHeight="1">
      <c r="B38" s="6">
        <v>115.0</v>
      </c>
      <c r="C38" s="6">
        <v>3.3856</v>
      </c>
      <c r="D38" s="6">
        <f t="shared" si="1"/>
        <v>3.2059</v>
      </c>
      <c r="E38" s="6">
        <v>1.6372</v>
      </c>
      <c r="F38" s="6">
        <v>4.8431</v>
      </c>
      <c r="G38" s="2"/>
    </row>
    <row r="39" ht="12.75" customHeight="1">
      <c r="B39" s="6">
        <v>116.0</v>
      </c>
      <c r="C39" s="6">
        <v>2.6016</v>
      </c>
      <c r="D39" s="6">
        <f t="shared" si="1"/>
        <v>3.3369</v>
      </c>
      <c r="E39" s="6">
        <v>0.8964</v>
      </c>
      <c r="F39" s="6">
        <v>4.2333</v>
      </c>
      <c r="G39" s="2"/>
    </row>
    <row r="40" ht="12.75" customHeight="1">
      <c r="B40" s="6">
        <v>117.0</v>
      </c>
      <c r="C40" s="6">
        <v>5.8703</v>
      </c>
      <c r="D40" s="6">
        <f t="shared" si="1"/>
        <v>0.3277</v>
      </c>
      <c r="E40" s="6">
        <v>5.693</v>
      </c>
      <c r="F40" s="6">
        <v>6.0207</v>
      </c>
      <c r="G40" s="4" t="s">
        <v>17</v>
      </c>
    </row>
    <row r="41" ht="12.75" customHeight="1">
      <c r="B41" s="6">
        <v>118.0</v>
      </c>
      <c r="C41" s="6">
        <v>2.3489</v>
      </c>
      <c r="D41" s="6">
        <f t="shared" si="1"/>
        <v>2.7329</v>
      </c>
      <c r="E41" s="6">
        <v>1.4589</v>
      </c>
      <c r="F41" s="6">
        <v>4.1918</v>
      </c>
      <c r="G41" s="4" t="s">
        <v>18</v>
      </c>
    </row>
    <row r="42" ht="12.75" customHeight="1">
      <c r="B42" s="6">
        <v>119.0</v>
      </c>
      <c r="C42" s="6">
        <v>0.6261</v>
      </c>
      <c r="D42" s="6">
        <f t="shared" si="1"/>
        <v>1.3364</v>
      </c>
      <c r="E42" s="6">
        <v>0.1912</v>
      </c>
      <c r="F42" s="6">
        <v>1.5276</v>
      </c>
      <c r="G42" s="2"/>
    </row>
    <row r="43" ht="12.75" customHeight="1">
      <c r="B43" s="6">
        <v>120.0</v>
      </c>
      <c r="C43" s="6">
        <v>5.7266</v>
      </c>
      <c r="D43" s="6">
        <f t="shared" si="1"/>
        <v>0.3618</v>
      </c>
      <c r="E43" s="6">
        <v>5.5344</v>
      </c>
      <c r="F43" s="6">
        <v>5.8962</v>
      </c>
      <c r="G43" s="4" t="s">
        <v>44</v>
      </c>
    </row>
    <row r="44" ht="12.75" customHeight="1">
      <c r="B44" s="6">
        <v>121.0</v>
      </c>
      <c r="C44" s="6">
        <v>5.5071</v>
      </c>
      <c r="D44" s="6">
        <f t="shared" si="1"/>
        <v>0.4718</v>
      </c>
      <c r="E44" s="6">
        <v>5.2648</v>
      </c>
      <c r="F44" s="6">
        <v>5.7366</v>
      </c>
      <c r="G44" s="4" t="s">
        <v>20</v>
      </c>
    </row>
    <row r="45" ht="12.75" customHeight="1">
      <c r="B45" s="6">
        <v>122.0</v>
      </c>
      <c r="C45" s="6">
        <v>4.5845</v>
      </c>
      <c r="D45" s="6">
        <f t="shared" si="1"/>
        <v>0.7858</v>
      </c>
      <c r="E45" s="6">
        <v>4.3081</v>
      </c>
      <c r="F45" s="6">
        <v>5.0939</v>
      </c>
      <c r="G45" s="2"/>
    </row>
    <row r="46" ht="12.75" customHeight="1">
      <c r="B46" s="6">
        <v>123.0</v>
      </c>
      <c r="C46" s="6">
        <v>5.16</v>
      </c>
      <c r="D46" s="6">
        <f t="shared" si="1"/>
        <v>0.3979</v>
      </c>
      <c r="E46" s="6">
        <v>5.0118</v>
      </c>
      <c r="F46" s="6">
        <v>5.4097</v>
      </c>
      <c r="G46" s="2"/>
    </row>
    <row r="47" ht="12.75" customHeight="1">
      <c r="B47" s="6">
        <v>124.0</v>
      </c>
      <c r="C47" s="6">
        <v>4.8738</v>
      </c>
      <c r="D47" s="6">
        <f t="shared" si="1"/>
        <v>0.6071</v>
      </c>
      <c r="E47" s="6">
        <v>4.5693</v>
      </c>
      <c r="F47" s="6">
        <v>5.1764</v>
      </c>
      <c r="G47" s="2"/>
    </row>
    <row r="48" ht="12.75" customHeight="1">
      <c r="B48" s="6">
        <v>125.0</v>
      </c>
      <c r="C48" s="6">
        <v>4.2113</v>
      </c>
      <c r="D48" s="6">
        <f t="shared" si="1"/>
        <v>1.8703</v>
      </c>
      <c r="E48" s="6">
        <v>3.0189</v>
      </c>
      <c r="F48" s="6">
        <v>4.8892</v>
      </c>
      <c r="G48" s="2"/>
    </row>
    <row r="49" ht="12.75" customHeight="1">
      <c r="B49" s="6">
        <v>126.0</v>
      </c>
      <c r="C49" s="6">
        <v>4.5682</v>
      </c>
      <c r="D49" s="6">
        <f t="shared" si="1"/>
        <v>0.5555</v>
      </c>
      <c r="E49" s="6">
        <v>4.3602</v>
      </c>
      <c r="F49" s="6">
        <v>4.9157</v>
      </c>
      <c r="G49" s="2"/>
    </row>
    <row r="50" ht="12.75" customHeight="1">
      <c r="B50" s="6">
        <v>127.0</v>
      </c>
      <c r="C50" s="6">
        <v>3.491</v>
      </c>
      <c r="D50" s="6">
        <f t="shared" si="1"/>
        <v>1.3263</v>
      </c>
      <c r="E50" s="6">
        <v>3.0065</v>
      </c>
      <c r="F50" s="6">
        <v>4.3328</v>
      </c>
      <c r="G50" s="2"/>
    </row>
    <row r="51" ht="12.75" customHeight="1">
      <c r="B51" s="6">
        <v>128.0</v>
      </c>
      <c r="C51" s="6">
        <v>5.6068</v>
      </c>
      <c r="D51" s="6">
        <f t="shared" si="1"/>
        <v>0.4074</v>
      </c>
      <c r="E51" s="6">
        <v>5.3948</v>
      </c>
      <c r="F51" s="6">
        <v>5.8022</v>
      </c>
      <c r="G51" s="4" t="s">
        <v>21</v>
      </c>
    </row>
    <row r="52" ht="12.75" customHeight="1">
      <c r="B52" s="6">
        <v>129.0</v>
      </c>
      <c r="C52" s="6">
        <v>5.2002</v>
      </c>
      <c r="D52" s="6">
        <f t="shared" si="1"/>
        <v>0.7222</v>
      </c>
      <c r="E52" s="6">
        <v>4.8135</v>
      </c>
      <c r="F52" s="6">
        <v>5.5357</v>
      </c>
      <c r="G52" s="2"/>
    </row>
    <row r="53" ht="12.75" customHeight="1">
      <c r="B53" s="6">
        <v>130.0</v>
      </c>
      <c r="C53" s="6">
        <v>4.6801</v>
      </c>
      <c r="D53" s="6">
        <f t="shared" si="1"/>
        <v>0.9188</v>
      </c>
      <c r="E53" s="6">
        <v>4.236</v>
      </c>
      <c r="F53" s="6">
        <v>5.1548</v>
      </c>
      <c r="G53" s="2"/>
    </row>
    <row r="54" ht="12.75" customHeight="1">
      <c r="B54" s="6">
        <v>131.0</v>
      </c>
      <c r="C54" s="6">
        <v>4.0626</v>
      </c>
      <c r="D54" s="6">
        <f t="shared" si="1"/>
        <v>0.7095</v>
      </c>
      <c r="E54" s="6">
        <v>3.8344</v>
      </c>
      <c r="F54" s="6">
        <v>4.5439</v>
      </c>
      <c r="G54" s="2"/>
    </row>
    <row r="55" ht="12.75" customHeight="1">
      <c r="B55" s="6">
        <v>132.0</v>
      </c>
      <c r="C55" s="6">
        <v>4.6624</v>
      </c>
      <c r="D55" s="6">
        <f t="shared" si="1"/>
        <v>0.8911</v>
      </c>
      <c r="E55" s="6">
        <v>4.2705</v>
      </c>
      <c r="F55" s="6">
        <v>5.1616</v>
      </c>
      <c r="G55" s="2"/>
    </row>
    <row r="56" ht="12.75" customHeight="1">
      <c r="B56" s="6">
        <v>133.0</v>
      </c>
      <c r="C56" s="6">
        <v>3.3496</v>
      </c>
      <c r="D56" s="6">
        <f t="shared" si="1"/>
        <v>2.876</v>
      </c>
      <c r="E56" s="6">
        <v>1.6187</v>
      </c>
      <c r="F56" s="6">
        <v>4.4947</v>
      </c>
      <c r="G56" s="2"/>
    </row>
    <row r="57" ht="12.75" customHeight="1">
      <c r="B57" s="6">
        <v>134.0</v>
      </c>
      <c r="C57" s="6">
        <v>4.1037</v>
      </c>
      <c r="D57" s="6">
        <f t="shared" si="1"/>
        <v>1.7883</v>
      </c>
      <c r="E57" s="6">
        <v>3.0696</v>
      </c>
      <c r="F57" s="6">
        <v>4.8579</v>
      </c>
      <c r="G57" s="2"/>
    </row>
    <row r="58" ht="12.75" customHeight="1">
      <c r="B58" s="6">
        <v>135.0</v>
      </c>
      <c r="C58" s="6">
        <v>5.3735</v>
      </c>
      <c r="D58" s="6">
        <f t="shared" si="1"/>
        <v>0.4525</v>
      </c>
      <c r="E58" s="6">
        <v>5.1591</v>
      </c>
      <c r="F58" s="6">
        <v>5.6116</v>
      </c>
      <c r="G58" s="4" t="s">
        <v>22</v>
      </c>
    </row>
    <row r="59" ht="12.75" customHeight="1">
      <c r="B59" s="6">
        <v>136.0</v>
      </c>
      <c r="C59" s="6">
        <v>3.3958</v>
      </c>
      <c r="D59" s="6">
        <f t="shared" si="1"/>
        <v>3.0741</v>
      </c>
      <c r="E59" s="6">
        <v>1.6246</v>
      </c>
      <c r="F59" s="6">
        <v>4.6987</v>
      </c>
    </row>
    <row r="60" ht="12.75" customHeight="1">
      <c r="B60" s="6">
        <v>137.0</v>
      </c>
      <c r="C60" s="6">
        <v>2.4045</v>
      </c>
      <c r="D60" s="6">
        <f t="shared" si="1"/>
        <v>3.1963</v>
      </c>
      <c r="E60" s="6">
        <v>0.7563</v>
      </c>
      <c r="F60" s="6">
        <v>3.9526</v>
      </c>
    </row>
    <row r="61" ht="12.75" customHeight="1">
      <c r="B61" s="6">
        <v>138.0</v>
      </c>
      <c r="C61" s="6">
        <v>5.2143</v>
      </c>
      <c r="D61" s="6">
        <f t="shared" si="1"/>
        <v>0.5441</v>
      </c>
      <c r="E61" s="6">
        <v>4.9333</v>
      </c>
      <c r="F61" s="6">
        <v>5.4774</v>
      </c>
    </row>
    <row r="62" ht="12.75" customHeight="1">
      <c r="B62" s="6">
        <v>139.0</v>
      </c>
      <c r="C62" s="6">
        <v>3.3211</v>
      </c>
      <c r="D62" s="6">
        <f t="shared" si="1"/>
        <v>3.428</v>
      </c>
      <c r="E62" s="6">
        <v>1.6561</v>
      </c>
      <c r="F62" s="6">
        <v>5.0841</v>
      </c>
    </row>
    <row r="63" ht="12.75" customHeight="1">
      <c r="B63" s="6">
        <v>140.0</v>
      </c>
      <c r="C63" s="6">
        <v>5.0668</v>
      </c>
      <c r="D63" s="6">
        <f t="shared" si="1"/>
        <v>0.5835</v>
      </c>
      <c r="E63" s="6">
        <v>4.7705</v>
      </c>
      <c r="F63" s="6">
        <v>5.354</v>
      </c>
    </row>
    <row r="64" ht="12.75" customHeight="1">
      <c r="B64" s="6">
        <v>141.0</v>
      </c>
      <c r="C64" s="6">
        <v>4.3319</v>
      </c>
      <c r="D64" s="6">
        <f t="shared" si="1"/>
        <v>0.7436</v>
      </c>
      <c r="E64" s="6">
        <v>4.061</v>
      </c>
      <c r="F64" s="6">
        <v>4.8046</v>
      </c>
    </row>
    <row r="65" ht="12.75" customHeight="1">
      <c r="B65" s="6">
        <v>142.0</v>
      </c>
      <c r="C65" s="6">
        <v>0.5916</v>
      </c>
      <c r="D65" s="6">
        <f t="shared" si="1"/>
        <v>1.3881</v>
      </c>
      <c r="E65" s="6">
        <v>0.1768</v>
      </c>
      <c r="F65" s="6">
        <v>1.5649</v>
      </c>
    </row>
    <row r="66" ht="12.75" customHeight="1">
      <c r="B66" s="6">
        <v>143.0</v>
      </c>
      <c r="C66" s="6">
        <v>4.9155</v>
      </c>
      <c r="D66" s="6">
        <f t="shared" si="1"/>
        <v>0.6332</v>
      </c>
      <c r="E66" s="6">
        <v>4.5932</v>
      </c>
      <c r="F66" s="6">
        <v>5.2264</v>
      </c>
    </row>
    <row r="67" ht="12.75" customHeight="1">
      <c r="B67" s="6">
        <v>144.0</v>
      </c>
      <c r="C67" s="6">
        <v>4.7093</v>
      </c>
      <c r="D67" s="6">
        <f t="shared" si="1"/>
        <v>0.6619</v>
      </c>
      <c r="E67" s="6">
        <v>4.3774</v>
      </c>
      <c r="F67" s="6">
        <v>5.0393</v>
      </c>
    </row>
    <row r="68" ht="12.75" customHeight="1">
      <c r="B68" s="6">
        <v>145.0</v>
      </c>
      <c r="C68" s="6">
        <v>4.4418</v>
      </c>
      <c r="D68" s="6">
        <f t="shared" si="1"/>
        <v>0.6596</v>
      </c>
      <c r="E68" s="6">
        <v>4.1262</v>
      </c>
      <c r="F68" s="6">
        <v>4.7858</v>
      </c>
    </row>
    <row r="69" ht="12.75" customHeight="1">
      <c r="B69" s="6">
        <v>146.0</v>
      </c>
      <c r="C69" s="6">
        <v>4.1845</v>
      </c>
      <c r="D69" s="6">
        <f t="shared" si="1"/>
        <v>0.6223</v>
      </c>
      <c r="E69" s="6">
        <v>3.8854</v>
      </c>
      <c r="F69" s="6">
        <v>4.5077</v>
      </c>
    </row>
    <row r="70" ht="12.75" customHeight="1">
      <c r="B70" s="6">
        <v>147.0</v>
      </c>
      <c r="C70" s="6">
        <v>3.6686</v>
      </c>
      <c r="D70" s="6">
        <f t="shared" si="1"/>
        <v>0.9739</v>
      </c>
      <c r="E70" s="6">
        <v>3.2249</v>
      </c>
      <c r="F70" s="6">
        <v>4.1988</v>
      </c>
    </row>
    <row r="71" ht="12.75" customHeight="1">
      <c r="B71" s="6">
        <v>148.0</v>
      </c>
      <c r="C71" s="6">
        <v>3.9695</v>
      </c>
      <c r="D71" s="6">
        <f t="shared" si="1"/>
        <v>0.5754</v>
      </c>
      <c r="E71" s="6">
        <v>3.6849</v>
      </c>
      <c r="F71" s="6">
        <v>4.2603</v>
      </c>
    </row>
    <row r="72" ht="12.75" customHeight="1">
      <c r="B72" s="6">
        <v>149.0</v>
      </c>
      <c r="C72" s="6">
        <v>3.5259</v>
      </c>
      <c r="D72" s="6">
        <f t="shared" si="1"/>
        <v>0.7417</v>
      </c>
      <c r="E72" s="6">
        <v>3.2171</v>
      </c>
      <c r="F72" s="6">
        <v>3.9588</v>
      </c>
    </row>
    <row r="73" ht="12.75" customHeight="1">
      <c r="B73" s="6">
        <v>150.0</v>
      </c>
      <c r="C73" s="6">
        <v>3.092</v>
      </c>
      <c r="D73" s="6">
        <f t="shared" si="1"/>
        <v>1.4876</v>
      </c>
      <c r="E73" s="6">
        <v>2.1784</v>
      </c>
      <c r="F73" s="6">
        <v>3.666</v>
      </c>
    </row>
    <row r="74" ht="12.75" customHeight="1">
      <c r="B74" s="6">
        <v>151.0</v>
      </c>
      <c r="C74" s="6">
        <v>2.1144</v>
      </c>
      <c r="D74" s="6">
        <f t="shared" si="1"/>
        <v>1.7633</v>
      </c>
      <c r="E74" s="6">
        <v>1.3416</v>
      </c>
      <c r="F74" s="6">
        <v>3.1049</v>
      </c>
    </row>
    <row r="75" ht="12.75" customHeight="1">
      <c r="B75" s="6">
        <v>152.0</v>
      </c>
      <c r="C75" s="6">
        <v>3.8089</v>
      </c>
      <c r="D75" s="6">
        <f t="shared" si="1"/>
        <v>0.5524</v>
      </c>
      <c r="E75" s="6">
        <v>3.5335</v>
      </c>
      <c r="F75" s="6">
        <v>4.0859</v>
      </c>
    </row>
    <row r="76" ht="12.75" customHeight="1">
      <c r="B76" s="6">
        <v>153.0</v>
      </c>
      <c r="C76" s="6">
        <v>3.6119</v>
      </c>
      <c r="D76" s="6">
        <f t="shared" si="1"/>
        <v>0.536</v>
      </c>
      <c r="E76" s="6">
        <v>3.3622</v>
      </c>
      <c r="F76" s="6">
        <v>3.8982</v>
      </c>
    </row>
    <row r="77" ht="12.75" customHeight="1">
      <c r="B77" s="6">
        <v>154.0</v>
      </c>
      <c r="C77" s="6">
        <v>2.9309</v>
      </c>
      <c r="D77" s="6">
        <f t="shared" si="1"/>
        <v>1.8407</v>
      </c>
      <c r="E77" s="6">
        <v>1.6861</v>
      </c>
      <c r="F77" s="6">
        <v>3.5268</v>
      </c>
    </row>
    <row r="78" ht="12.75" customHeight="1">
      <c r="B78" s="6">
        <v>155.0</v>
      </c>
      <c r="C78" s="6">
        <v>3.38</v>
      </c>
      <c r="D78" s="6">
        <f t="shared" si="1"/>
        <v>0.4601</v>
      </c>
      <c r="E78" s="6">
        <v>3.1868</v>
      </c>
      <c r="F78" s="6">
        <v>3.6469</v>
      </c>
    </row>
    <row r="79" ht="12.75" customHeight="1">
      <c r="B79" s="6">
        <v>156.0</v>
      </c>
      <c r="C79" s="6">
        <v>2.4748</v>
      </c>
      <c r="D79" s="6">
        <f t="shared" si="1"/>
        <v>1.016</v>
      </c>
      <c r="E79" s="6">
        <v>2.0387</v>
      </c>
      <c r="F79" s="6">
        <v>3.0547</v>
      </c>
    </row>
    <row r="80" ht="12.75" customHeight="1">
      <c r="B80" s="6">
        <v>157.0</v>
      </c>
      <c r="C80" s="6">
        <v>3.1547</v>
      </c>
      <c r="D80" s="6">
        <f t="shared" si="1"/>
        <v>0.2949</v>
      </c>
      <c r="E80" s="6">
        <v>3.0713</v>
      </c>
      <c r="F80" s="6">
        <v>3.3662</v>
      </c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25" footer="0.0" header="0.0" left="0.7875" right="0.7875" top="1.025"/>
  <pageSetup paperSize="9" orientation="portrait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7.57"/>
    <col customWidth="1" min="2" max="6" width="11.57"/>
    <col customWidth="1" min="7" max="7" width="26.71"/>
    <col customWidth="1" min="8" max="26" width="8.71"/>
  </cols>
  <sheetData>
    <row r="1" ht="12.75" customHeight="1">
      <c r="A1" s="1" t="s">
        <v>23</v>
      </c>
      <c r="B1" s="2"/>
      <c r="C1" s="2"/>
      <c r="D1" s="2"/>
      <c r="E1" s="2"/>
      <c r="F1" s="2"/>
    </row>
    <row r="2" ht="12.75" customHeight="1">
      <c r="A2" s="2" t="s">
        <v>24</v>
      </c>
      <c r="B2" s="2"/>
      <c r="C2" s="2"/>
      <c r="D2" s="2"/>
      <c r="E2" s="2"/>
      <c r="F2" s="2"/>
    </row>
    <row r="3" ht="12.75" customHeight="1">
      <c r="A3" s="2"/>
      <c r="B3" s="2" t="s">
        <v>2</v>
      </c>
      <c r="C3" s="2" t="s">
        <v>3</v>
      </c>
      <c r="D3" s="2" t="s">
        <v>4</v>
      </c>
      <c r="E3" s="2" t="s">
        <v>5</v>
      </c>
      <c r="F3" s="4" t="s">
        <v>6</v>
      </c>
    </row>
    <row r="4" ht="12.75" customHeight="1"/>
    <row r="5" ht="12.75" customHeight="1">
      <c r="B5" s="6">
        <v>80.0</v>
      </c>
      <c r="C5" s="6">
        <v>7.5725</v>
      </c>
      <c r="D5" s="6">
        <f t="shared" ref="D5:D82" si="1">(F:F-E:E)</f>
        <v>1.6207</v>
      </c>
      <c r="E5" s="6">
        <v>6.7317</v>
      </c>
      <c r="F5" s="6">
        <v>8.3524</v>
      </c>
    </row>
    <row r="6" ht="12.75" customHeight="1">
      <c r="B6" s="6">
        <v>81.0</v>
      </c>
      <c r="C6" s="6">
        <v>7.0737</v>
      </c>
      <c r="D6" s="6">
        <f t="shared" si="1"/>
        <v>1.3046</v>
      </c>
      <c r="E6" s="6">
        <v>6.5699</v>
      </c>
      <c r="F6" s="6">
        <v>7.8745</v>
      </c>
    </row>
    <row r="7" ht="12.75" customHeight="1">
      <c r="B7" s="6">
        <v>82.0</v>
      </c>
      <c r="C7" s="6">
        <v>6.4257</v>
      </c>
      <c r="D7" s="6">
        <f t="shared" si="1"/>
        <v>0.236</v>
      </c>
      <c r="E7" s="6">
        <v>6.3244</v>
      </c>
      <c r="F7" s="6">
        <v>6.5604</v>
      </c>
    </row>
    <row r="8" ht="12.75" customHeight="1">
      <c r="B8" s="6">
        <v>83.0</v>
      </c>
      <c r="C8" s="6">
        <v>6.2881</v>
      </c>
      <c r="D8" s="6">
        <f t="shared" si="1"/>
        <v>0.2193</v>
      </c>
      <c r="E8" s="6">
        <v>6.1673</v>
      </c>
      <c r="F8" s="6">
        <v>6.3866</v>
      </c>
    </row>
    <row r="9" ht="12.75" customHeight="1">
      <c r="B9" s="6">
        <v>84.0</v>
      </c>
      <c r="C9" s="6">
        <v>5.6165</v>
      </c>
      <c r="D9" s="6">
        <f t="shared" si="1"/>
        <v>0.8759</v>
      </c>
      <c r="E9" s="6">
        <v>5.2031</v>
      </c>
      <c r="F9" s="6">
        <v>6.079</v>
      </c>
    </row>
    <row r="10" ht="12.75" customHeight="1">
      <c r="B10" s="6">
        <v>85.0</v>
      </c>
      <c r="C10" s="6">
        <v>4.3541</v>
      </c>
      <c r="D10" s="6">
        <f t="shared" si="1"/>
        <v>0.3193</v>
      </c>
      <c r="E10" s="6">
        <v>4.213</v>
      </c>
      <c r="F10" s="6">
        <v>4.5323</v>
      </c>
    </row>
    <row r="11" ht="12.75" customHeight="1">
      <c r="B11" s="6">
        <v>86.0</v>
      </c>
      <c r="C11" s="6">
        <v>0.8058</v>
      </c>
      <c r="D11" s="6">
        <f t="shared" si="1"/>
        <v>0.6916</v>
      </c>
      <c r="E11" s="6">
        <v>0.621</v>
      </c>
      <c r="F11" s="6">
        <v>1.3126</v>
      </c>
    </row>
    <row r="12" ht="12.75" customHeight="1">
      <c r="B12" s="6">
        <v>87.0</v>
      </c>
      <c r="C12" s="6">
        <v>6.1787</v>
      </c>
      <c r="D12" s="6">
        <f t="shared" si="1"/>
        <v>0.2549</v>
      </c>
      <c r="E12" s="6">
        <v>6.0403</v>
      </c>
      <c r="F12" s="6">
        <v>6.2952</v>
      </c>
    </row>
    <row r="13" ht="12.75" customHeight="1">
      <c r="B13" s="6">
        <v>88.0</v>
      </c>
      <c r="C13" s="6">
        <v>5.9654</v>
      </c>
      <c r="D13" s="6">
        <f t="shared" si="1"/>
        <v>0.3996</v>
      </c>
      <c r="E13" s="6">
        <v>5.7501</v>
      </c>
      <c r="F13" s="6">
        <v>6.1497</v>
      </c>
    </row>
    <row r="14" ht="12.75" customHeight="1">
      <c r="B14" s="6">
        <v>89.0</v>
      </c>
      <c r="C14" s="6">
        <v>5.7275</v>
      </c>
      <c r="D14" s="6">
        <f t="shared" si="1"/>
        <v>0.424</v>
      </c>
      <c r="E14" s="6">
        <v>5.5196</v>
      </c>
      <c r="F14" s="6">
        <v>5.9436</v>
      </c>
    </row>
    <row r="15" ht="12.75" customHeight="1">
      <c r="B15" s="6">
        <v>90.0</v>
      </c>
      <c r="C15" s="6">
        <v>5.3907</v>
      </c>
      <c r="D15" s="6">
        <f t="shared" si="1"/>
        <v>0.1624</v>
      </c>
      <c r="E15" s="6">
        <v>5.3227</v>
      </c>
      <c r="F15" s="6">
        <v>5.4851</v>
      </c>
    </row>
    <row r="16" ht="12.75" customHeight="1">
      <c r="B16" s="6">
        <v>91.0</v>
      </c>
      <c r="C16" s="6">
        <v>4.9399</v>
      </c>
      <c r="D16" s="6">
        <f t="shared" si="1"/>
        <v>0.5172</v>
      </c>
      <c r="E16" s="6">
        <v>4.7153</v>
      </c>
      <c r="F16" s="6">
        <v>5.2325</v>
      </c>
    </row>
    <row r="17" ht="12.75" customHeight="1">
      <c r="B17" s="6">
        <v>92.0</v>
      </c>
      <c r="C17" s="6">
        <v>5.0737</v>
      </c>
      <c r="D17" s="6">
        <f t="shared" si="1"/>
        <v>0.7228</v>
      </c>
      <c r="E17" s="6">
        <v>4.7806</v>
      </c>
      <c r="F17" s="6">
        <v>5.5034</v>
      </c>
    </row>
    <row r="18" ht="12.75" customHeight="1">
      <c r="B18" s="6">
        <v>93.0</v>
      </c>
      <c r="C18" s="6">
        <v>4.381</v>
      </c>
      <c r="D18" s="6">
        <f t="shared" si="1"/>
        <v>1.8146</v>
      </c>
      <c r="E18" s="6">
        <v>3.2929</v>
      </c>
      <c r="F18" s="6">
        <v>5.1075</v>
      </c>
    </row>
    <row r="19" ht="12.75" customHeight="1">
      <c r="B19" s="6">
        <v>94.0</v>
      </c>
      <c r="C19" s="6">
        <v>6.0777</v>
      </c>
      <c r="D19" s="6">
        <f t="shared" si="1"/>
        <v>0.2848</v>
      </c>
      <c r="E19" s="6">
        <v>5.9248</v>
      </c>
      <c r="F19" s="6">
        <v>6.2096</v>
      </c>
      <c r="G19" s="2" t="s">
        <v>7</v>
      </c>
    </row>
    <row r="20" ht="12.75" customHeight="1">
      <c r="B20" s="6">
        <v>95.0</v>
      </c>
      <c r="C20" s="6">
        <v>5.7751</v>
      </c>
      <c r="D20" s="6">
        <f t="shared" si="1"/>
        <v>0.6076</v>
      </c>
      <c r="E20" s="6">
        <v>5.4373</v>
      </c>
      <c r="F20" s="6">
        <v>6.0449</v>
      </c>
      <c r="G20" s="2" t="s">
        <v>8</v>
      </c>
    </row>
    <row r="21" ht="12.75" customHeight="1">
      <c r="B21" s="6">
        <v>96.0</v>
      </c>
      <c r="C21" s="6">
        <v>5.4466</v>
      </c>
      <c r="D21" s="6">
        <f t="shared" si="1"/>
        <v>0.6306</v>
      </c>
      <c r="E21" s="6">
        <v>5.1867</v>
      </c>
      <c r="F21" s="6">
        <v>5.8173</v>
      </c>
      <c r="G21" s="4" t="s">
        <v>9</v>
      </c>
    </row>
    <row r="22" ht="12.75" customHeight="1">
      <c r="B22" s="6">
        <v>97.0</v>
      </c>
      <c r="C22" s="6">
        <v>4.356</v>
      </c>
      <c r="D22" s="6">
        <f t="shared" si="1"/>
        <v>2.1111</v>
      </c>
      <c r="E22" s="6">
        <v>3.1727</v>
      </c>
      <c r="F22" s="6">
        <v>5.2838</v>
      </c>
      <c r="G22" s="2" t="s">
        <v>10</v>
      </c>
    </row>
    <row r="23" ht="12.75" customHeight="1">
      <c r="B23" s="6">
        <v>98.0</v>
      </c>
      <c r="C23" s="6">
        <v>0.7076</v>
      </c>
      <c r="D23" s="6">
        <f t="shared" si="1"/>
        <v>1.5208</v>
      </c>
      <c r="E23" s="6">
        <v>0.2211</v>
      </c>
      <c r="F23" s="6">
        <v>1.7419</v>
      </c>
      <c r="G23" s="2"/>
    </row>
    <row r="24" ht="12.75" customHeight="1">
      <c r="B24" s="6">
        <v>99.0</v>
      </c>
      <c r="C24" s="6">
        <v>3.9977</v>
      </c>
      <c r="D24" s="6">
        <f t="shared" si="1"/>
        <v>2.4798</v>
      </c>
      <c r="E24" s="6">
        <v>2.5912</v>
      </c>
      <c r="F24" s="6">
        <v>5.071</v>
      </c>
      <c r="G24" s="2"/>
    </row>
    <row r="25" ht="12.75" customHeight="1">
      <c r="B25" s="6">
        <v>100.0</v>
      </c>
      <c r="C25" s="6">
        <v>1.3159</v>
      </c>
      <c r="D25" s="6">
        <f t="shared" si="1"/>
        <v>2.6401</v>
      </c>
      <c r="E25" s="6">
        <v>0.3682</v>
      </c>
      <c r="F25" s="6">
        <v>3.0083</v>
      </c>
      <c r="G25" s="2"/>
    </row>
    <row r="26" ht="12.75" customHeight="1">
      <c r="B26" s="6">
        <v>101.0</v>
      </c>
      <c r="C26" s="6">
        <v>5.9816</v>
      </c>
      <c r="D26" s="6">
        <f t="shared" si="1"/>
        <v>0.3109</v>
      </c>
      <c r="E26" s="6">
        <v>5.8144</v>
      </c>
      <c r="F26" s="6">
        <v>6.1253</v>
      </c>
      <c r="G26" s="2" t="s">
        <v>11</v>
      </c>
    </row>
    <row r="27" ht="12.75" customHeight="1">
      <c r="B27" s="6">
        <v>102.0</v>
      </c>
      <c r="C27" s="6">
        <v>5.2667</v>
      </c>
      <c r="D27" s="6">
        <f t="shared" si="1"/>
        <v>1.083</v>
      </c>
      <c r="E27" s="6">
        <v>4.6739</v>
      </c>
      <c r="F27" s="6">
        <v>5.7569</v>
      </c>
      <c r="G27" s="2" t="s">
        <v>12</v>
      </c>
    </row>
    <row r="28" ht="12.75" customHeight="1">
      <c r="B28" s="6">
        <v>103.0</v>
      </c>
      <c r="C28" s="6">
        <v>3.5088</v>
      </c>
      <c r="D28" s="6">
        <f t="shared" si="1"/>
        <v>2.8541</v>
      </c>
      <c r="E28" s="6">
        <v>1.9645</v>
      </c>
      <c r="F28" s="6">
        <v>4.8186</v>
      </c>
      <c r="G28" s="4" t="s">
        <v>13</v>
      </c>
    </row>
    <row r="29" ht="12.75" customHeight="1">
      <c r="B29" s="6">
        <v>104.0</v>
      </c>
      <c r="C29" s="6">
        <v>4.388</v>
      </c>
      <c r="D29" s="6">
        <f t="shared" si="1"/>
        <v>1.6031</v>
      </c>
      <c r="E29" s="6">
        <v>3.5482</v>
      </c>
      <c r="F29" s="6">
        <v>5.1513</v>
      </c>
      <c r="G29" s="2" t="s">
        <v>14</v>
      </c>
    </row>
    <row r="30" ht="12.75" customHeight="1">
      <c r="B30" s="6">
        <v>105.0</v>
      </c>
      <c r="C30" s="6">
        <v>3.5383</v>
      </c>
      <c r="D30" s="6">
        <f t="shared" si="1"/>
        <v>2.0998</v>
      </c>
      <c r="E30" s="6">
        <v>2.4998</v>
      </c>
      <c r="F30" s="6">
        <v>4.5996</v>
      </c>
      <c r="G30" s="2"/>
    </row>
    <row r="31" ht="12.75" customHeight="1">
      <c r="B31" s="6">
        <v>106.0</v>
      </c>
      <c r="C31" s="6">
        <v>2.2074</v>
      </c>
      <c r="D31" s="6">
        <f t="shared" si="1"/>
        <v>2.3644</v>
      </c>
      <c r="E31" s="6">
        <v>1.1106</v>
      </c>
      <c r="F31" s="6">
        <v>3.475</v>
      </c>
      <c r="G31" s="2"/>
    </row>
    <row r="32" ht="12.75" customHeight="1">
      <c r="B32" s="6">
        <v>107.0</v>
      </c>
      <c r="C32" s="6">
        <v>3.0154</v>
      </c>
      <c r="D32" s="6">
        <f t="shared" si="1"/>
        <v>1.9351</v>
      </c>
      <c r="E32" s="6">
        <v>2.1723</v>
      </c>
      <c r="F32" s="6">
        <v>4.1074</v>
      </c>
      <c r="G32" s="2"/>
    </row>
    <row r="33" ht="12.75" customHeight="1">
      <c r="B33" s="6">
        <v>108.0</v>
      </c>
      <c r="C33" s="6">
        <v>1.9944</v>
      </c>
      <c r="D33" s="6">
        <f t="shared" si="1"/>
        <v>1.7487</v>
      </c>
      <c r="E33" s="6">
        <v>1.3429</v>
      </c>
      <c r="F33" s="6">
        <v>3.0916</v>
      </c>
      <c r="G33" s="2"/>
    </row>
    <row r="34" ht="12.75" customHeight="1">
      <c r="B34" s="6">
        <v>109.0</v>
      </c>
      <c r="C34" s="6">
        <v>1.9685</v>
      </c>
      <c r="D34" s="6">
        <f t="shared" si="1"/>
        <v>2.3227</v>
      </c>
      <c r="E34" s="6">
        <v>0.9419</v>
      </c>
      <c r="F34" s="6">
        <v>3.2646</v>
      </c>
      <c r="G34" s="2"/>
    </row>
    <row r="35" ht="12.75" customHeight="1">
      <c r="B35" s="6">
        <v>110.0</v>
      </c>
      <c r="C35" s="6">
        <v>5.892</v>
      </c>
      <c r="D35" s="6">
        <f t="shared" si="1"/>
        <v>0.3304</v>
      </c>
      <c r="E35" s="6">
        <v>5.7162</v>
      </c>
      <c r="F35" s="6">
        <v>6.0466</v>
      </c>
      <c r="G35" s="4" t="s">
        <v>15</v>
      </c>
    </row>
    <row r="36" ht="12.75" customHeight="1">
      <c r="B36" s="6">
        <v>111.0</v>
      </c>
      <c r="C36" s="6">
        <v>4.8471</v>
      </c>
      <c r="D36" s="6">
        <f t="shared" si="1"/>
        <v>1.5545</v>
      </c>
      <c r="E36" s="6">
        <v>3.9252</v>
      </c>
      <c r="F36" s="6">
        <v>5.4797</v>
      </c>
      <c r="G36" s="2" t="s">
        <v>16</v>
      </c>
    </row>
    <row r="37" ht="12.75" customHeight="1">
      <c r="B37" s="6">
        <v>112.0</v>
      </c>
      <c r="C37" s="6">
        <v>3.3859</v>
      </c>
      <c r="D37" s="6">
        <f t="shared" si="1"/>
        <v>2.425</v>
      </c>
      <c r="E37" s="6">
        <v>2.0654</v>
      </c>
      <c r="F37" s="6">
        <v>4.4904</v>
      </c>
      <c r="G37" s="2"/>
    </row>
    <row r="38" ht="12.75" customHeight="1">
      <c r="B38" s="6">
        <v>113.0</v>
      </c>
      <c r="C38" s="6">
        <v>0.7217</v>
      </c>
      <c r="D38" s="6">
        <f t="shared" si="1"/>
        <v>1.4554</v>
      </c>
      <c r="E38" s="6">
        <v>0.2476</v>
      </c>
      <c r="F38" s="6">
        <v>1.703</v>
      </c>
      <c r="G38" s="2"/>
    </row>
    <row r="39" ht="12.75" customHeight="1">
      <c r="B39" s="6">
        <v>114.0</v>
      </c>
      <c r="C39" s="6">
        <v>3.6403</v>
      </c>
      <c r="D39" s="6">
        <f t="shared" si="1"/>
        <v>2.1837</v>
      </c>
      <c r="E39" s="6">
        <v>2.4153</v>
      </c>
      <c r="F39" s="6">
        <v>4.599</v>
      </c>
      <c r="G39" s="2"/>
    </row>
    <row r="40" ht="12.75" customHeight="1">
      <c r="B40" s="6">
        <v>115.0</v>
      </c>
      <c r="C40" s="6">
        <v>2.5596</v>
      </c>
      <c r="D40" s="6">
        <f t="shared" si="1"/>
        <v>2.4585</v>
      </c>
      <c r="E40" s="6">
        <v>1.3268</v>
      </c>
      <c r="F40" s="6">
        <v>3.7853</v>
      </c>
      <c r="G40" s="2"/>
    </row>
    <row r="41" ht="12.75" customHeight="1">
      <c r="B41" s="6">
        <v>116.0</v>
      </c>
      <c r="C41" s="6">
        <v>1.9093</v>
      </c>
      <c r="D41" s="6">
        <f t="shared" si="1"/>
        <v>2.4697</v>
      </c>
      <c r="E41" s="6">
        <v>0.7496</v>
      </c>
      <c r="F41" s="6">
        <v>3.2193</v>
      </c>
      <c r="G41" s="2"/>
    </row>
    <row r="42" ht="12.75" customHeight="1">
      <c r="B42" s="6">
        <v>117.0</v>
      </c>
      <c r="C42" s="6">
        <v>5.7741</v>
      </c>
      <c r="D42" s="6">
        <f t="shared" si="1"/>
        <v>0.3506</v>
      </c>
      <c r="E42" s="6">
        <v>5.5901</v>
      </c>
      <c r="F42" s="6">
        <v>5.9407</v>
      </c>
      <c r="G42" s="4" t="s">
        <v>17</v>
      </c>
    </row>
    <row r="43" ht="12.75" customHeight="1">
      <c r="B43" s="6">
        <v>118.0</v>
      </c>
      <c r="C43" s="6">
        <v>2.2745</v>
      </c>
      <c r="D43" s="6">
        <f t="shared" si="1"/>
        <v>2.513</v>
      </c>
      <c r="E43" s="6">
        <v>1.4551</v>
      </c>
      <c r="F43" s="6">
        <v>3.9681</v>
      </c>
      <c r="G43" s="2" t="s">
        <v>18</v>
      </c>
    </row>
    <row r="44" ht="12.75" customHeight="1">
      <c r="B44" s="6">
        <v>119.0</v>
      </c>
      <c r="C44" s="6">
        <v>0.6158</v>
      </c>
      <c r="D44" s="6">
        <f t="shared" si="1"/>
        <v>1.2551</v>
      </c>
      <c r="E44" s="6">
        <v>0.1975</v>
      </c>
      <c r="F44" s="6">
        <v>1.4526</v>
      </c>
      <c r="G44" s="2"/>
    </row>
    <row r="45" ht="12.75" customHeight="1">
      <c r="B45" s="6">
        <v>120.0</v>
      </c>
      <c r="C45" s="6">
        <v>5.6365</v>
      </c>
      <c r="D45" s="6">
        <f t="shared" si="1"/>
        <v>0.3466</v>
      </c>
      <c r="E45" s="6">
        <v>5.46</v>
      </c>
      <c r="F45" s="6">
        <v>5.8066</v>
      </c>
      <c r="G45" s="4" t="s">
        <v>19</v>
      </c>
    </row>
    <row r="46" ht="12.75" customHeight="1">
      <c r="B46" s="6">
        <v>121.0</v>
      </c>
      <c r="C46" s="6">
        <v>5.4382</v>
      </c>
      <c r="D46" s="6">
        <f t="shared" si="1"/>
        <v>0.42</v>
      </c>
      <c r="E46" s="6">
        <v>5.2287</v>
      </c>
      <c r="F46" s="6">
        <v>5.6487</v>
      </c>
      <c r="G46" s="2" t="s">
        <v>20</v>
      </c>
    </row>
    <row r="47" ht="12.75" customHeight="1">
      <c r="B47" s="6">
        <v>122.0</v>
      </c>
      <c r="C47" s="6">
        <v>4.5584</v>
      </c>
      <c r="D47" s="6">
        <f t="shared" si="1"/>
        <v>0.691</v>
      </c>
      <c r="E47" s="6">
        <v>4.3065</v>
      </c>
      <c r="F47" s="6">
        <v>4.9975</v>
      </c>
      <c r="G47" s="2"/>
    </row>
    <row r="48" ht="12.75" customHeight="1">
      <c r="B48" s="6">
        <v>123.0</v>
      </c>
      <c r="C48" s="6">
        <v>5.1201</v>
      </c>
      <c r="D48" s="6">
        <f t="shared" si="1"/>
        <v>0.3327</v>
      </c>
      <c r="E48" s="6">
        <v>5.0091</v>
      </c>
      <c r="F48" s="6">
        <v>5.3418</v>
      </c>
      <c r="G48" s="2"/>
    </row>
    <row r="49" ht="12.75" customHeight="1">
      <c r="B49" s="6">
        <v>124.0</v>
      </c>
      <c r="C49" s="6">
        <v>4.8415</v>
      </c>
      <c r="D49" s="6">
        <f t="shared" si="1"/>
        <v>0.5429</v>
      </c>
      <c r="E49" s="6">
        <v>4.566</v>
      </c>
      <c r="F49" s="6">
        <v>5.1089</v>
      </c>
      <c r="G49" s="2"/>
    </row>
    <row r="50" ht="12.75" customHeight="1">
      <c r="B50" s="6">
        <v>125.0</v>
      </c>
      <c r="C50" s="6">
        <v>4.2435</v>
      </c>
      <c r="D50" s="6">
        <f t="shared" si="1"/>
        <v>1.7586</v>
      </c>
      <c r="E50" s="6">
        <v>3.0633</v>
      </c>
      <c r="F50" s="6">
        <v>4.8219</v>
      </c>
      <c r="G50" s="2"/>
    </row>
    <row r="51" ht="12.75" customHeight="1">
      <c r="B51" s="6">
        <v>126.0</v>
      </c>
      <c r="C51" s="6">
        <v>4.5466</v>
      </c>
      <c r="D51" s="6">
        <f t="shared" si="1"/>
        <v>0.4973</v>
      </c>
      <c r="E51" s="6">
        <v>4.3591</v>
      </c>
      <c r="F51" s="6">
        <v>4.8564</v>
      </c>
      <c r="G51" s="2"/>
    </row>
    <row r="52" ht="12.75" customHeight="1">
      <c r="B52" s="6">
        <v>127.0</v>
      </c>
      <c r="C52" s="6">
        <v>3.4854</v>
      </c>
      <c r="D52" s="6">
        <f t="shared" si="1"/>
        <v>1.1856</v>
      </c>
      <c r="E52" s="6">
        <v>3.0064</v>
      </c>
      <c r="F52" s="6">
        <v>4.192</v>
      </c>
      <c r="G52" s="2"/>
    </row>
    <row r="53" ht="12.75" customHeight="1">
      <c r="B53" s="6">
        <v>128.0</v>
      </c>
      <c r="C53" s="6">
        <v>5.5189</v>
      </c>
      <c r="D53" s="6">
        <f t="shared" si="1"/>
        <v>0.3624</v>
      </c>
      <c r="E53" s="6">
        <v>5.3379</v>
      </c>
      <c r="F53" s="6">
        <v>5.7003</v>
      </c>
      <c r="G53" s="2" t="s">
        <v>21</v>
      </c>
    </row>
    <row r="54" ht="12.75" customHeight="1">
      <c r="B54" s="6">
        <v>129.0</v>
      </c>
      <c r="C54" s="6">
        <v>5.1262</v>
      </c>
      <c r="D54" s="6">
        <f t="shared" si="1"/>
        <v>0.6698</v>
      </c>
      <c r="E54" s="6">
        <v>4.7669</v>
      </c>
      <c r="F54" s="6">
        <v>5.4367</v>
      </c>
      <c r="G54" s="2"/>
    </row>
    <row r="55" ht="12.75" customHeight="1">
      <c r="B55" s="6">
        <v>130.0</v>
      </c>
      <c r="C55" s="6">
        <v>4.6299</v>
      </c>
      <c r="D55" s="6">
        <f t="shared" si="1"/>
        <v>0.834</v>
      </c>
      <c r="E55" s="6">
        <v>4.2258</v>
      </c>
      <c r="F55" s="6">
        <v>5.0598</v>
      </c>
      <c r="G55" s="2"/>
    </row>
    <row r="56" ht="12.75" customHeight="1">
      <c r="B56" s="6">
        <v>131.0</v>
      </c>
      <c r="C56" s="6">
        <v>4.0341</v>
      </c>
      <c r="D56" s="6">
        <f t="shared" si="1"/>
        <v>0.6581</v>
      </c>
      <c r="E56" s="6">
        <v>3.8335</v>
      </c>
      <c r="F56" s="6">
        <v>4.4916</v>
      </c>
      <c r="G56" s="2"/>
    </row>
    <row r="57" ht="12.75" customHeight="1">
      <c r="B57" s="6">
        <v>132.0</v>
      </c>
      <c r="C57" s="6">
        <v>4.6071</v>
      </c>
      <c r="D57" s="6">
        <f t="shared" si="1"/>
        <v>0.7952</v>
      </c>
      <c r="E57" s="6">
        <v>4.265</v>
      </c>
      <c r="F57" s="6">
        <v>5.0602</v>
      </c>
      <c r="G57" s="2"/>
    </row>
    <row r="58" ht="12.75" customHeight="1">
      <c r="B58" s="6">
        <v>133.0</v>
      </c>
      <c r="C58" s="6">
        <v>3.2924</v>
      </c>
      <c r="D58" s="6">
        <f t="shared" si="1"/>
        <v>2.8438</v>
      </c>
      <c r="E58" s="6">
        <v>1.5503</v>
      </c>
      <c r="F58" s="6">
        <v>4.3941</v>
      </c>
      <c r="G58" s="2"/>
    </row>
    <row r="59" ht="12.75" customHeight="1">
      <c r="B59" s="6">
        <v>134.0</v>
      </c>
      <c r="C59" s="6">
        <v>4.0923</v>
      </c>
      <c r="D59" s="6">
        <f t="shared" si="1"/>
        <v>1.7124</v>
      </c>
      <c r="E59" s="6">
        <v>3.0361</v>
      </c>
      <c r="F59" s="6">
        <v>4.7485</v>
      </c>
      <c r="G59" s="2"/>
    </row>
    <row r="60" ht="12.75" customHeight="1">
      <c r="B60" s="6">
        <v>135.0</v>
      </c>
      <c r="C60" s="6">
        <v>5.2879</v>
      </c>
      <c r="D60" s="6">
        <f t="shared" si="1"/>
        <v>0.3464</v>
      </c>
      <c r="E60" s="6">
        <v>5.1477</v>
      </c>
      <c r="F60" s="6">
        <v>5.4941</v>
      </c>
      <c r="G60" s="2" t="s">
        <v>22</v>
      </c>
    </row>
    <row r="61" ht="12.75" customHeight="1">
      <c r="B61" s="6">
        <v>136.0</v>
      </c>
      <c r="C61" s="6">
        <v>3.1804</v>
      </c>
      <c r="D61" s="6">
        <f t="shared" si="1"/>
        <v>2.958</v>
      </c>
      <c r="E61" s="6">
        <v>1.494</v>
      </c>
      <c r="F61" s="6">
        <v>4.452</v>
      </c>
    </row>
    <row r="62" ht="12.75" customHeight="1">
      <c r="B62" s="6">
        <v>137.0</v>
      </c>
      <c r="C62" s="6">
        <v>2.2567</v>
      </c>
      <c r="D62" s="6">
        <f t="shared" si="1"/>
        <v>2.9599</v>
      </c>
      <c r="E62" s="6">
        <v>0.7914</v>
      </c>
      <c r="F62" s="6">
        <v>3.7513</v>
      </c>
    </row>
    <row r="63" ht="12.75" customHeight="1">
      <c r="B63" s="6">
        <v>138.0</v>
      </c>
      <c r="C63" s="6">
        <v>5.1071</v>
      </c>
      <c r="D63" s="6">
        <f t="shared" si="1"/>
        <v>0.4788</v>
      </c>
      <c r="E63" s="6">
        <v>4.8766</v>
      </c>
      <c r="F63" s="6">
        <v>5.3554</v>
      </c>
    </row>
    <row r="64" ht="12.75" customHeight="1">
      <c r="B64" s="6">
        <v>139.0</v>
      </c>
      <c r="C64" s="6">
        <v>4.6032</v>
      </c>
      <c r="D64" s="6">
        <f t="shared" si="1"/>
        <v>1.3518</v>
      </c>
      <c r="E64" s="6">
        <v>3.7387</v>
      </c>
      <c r="F64" s="6">
        <v>5.0905</v>
      </c>
    </row>
    <row r="65" ht="12.75" customHeight="1">
      <c r="B65" s="6">
        <v>140.0</v>
      </c>
      <c r="C65" s="6">
        <v>2.9022</v>
      </c>
      <c r="D65" s="6">
        <f t="shared" si="1"/>
        <v>2.7628</v>
      </c>
      <c r="E65" s="6">
        <v>1.3338</v>
      </c>
      <c r="F65" s="6">
        <v>4.0966</v>
      </c>
    </row>
    <row r="66" ht="12.75" customHeight="1">
      <c r="B66" s="6">
        <v>141.0</v>
      </c>
      <c r="C66" s="6">
        <v>4.9608</v>
      </c>
      <c r="D66" s="6">
        <f t="shared" si="1"/>
        <v>0.5154</v>
      </c>
      <c r="E66" s="6">
        <v>4.7035</v>
      </c>
      <c r="F66" s="6">
        <v>5.2189</v>
      </c>
    </row>
    <row r="67" ht="12.75" customHeight="1">
      <c r="B67" s="6">
        <v>142.0</v>
      </c>
      <c r="C67" s="6">
        <v>4.284</v>
      </c>
      <c r="D67" s="6">
        <f t="shared" si="1"/>
        <v>0.6194</v>
      </c>
      <c r="E67" s="6">
        <v>4.0586</v>
      </c>
      <c r="F67" s="6">
        <v>4.678</v>
      </c>
    </row>
    <row r="68" ht="12.75" customHeight="1">
      <c r="B68" s="6">
        <v>143.0</v>
      </c>
      <c r="C68" s="6">
        <v>0.5858</v>
      </c>
      <c r="D68" s="6">
        <f t="shared" si="1"/>
        <v>1.3136</v>
      </c>
      <c r="E68" s="6">
        <v>0.1859</v>
      </c>
      <c r="F68" s="6">
        <v>1.4995</v>
      </c>
    </row>
    <row r="69" ht="12.75" customHeight="1">
      <c r="B69" s="6">
        <v>144.0</v>
      </c>
      <c r="C69" s="6">
        <v>4.7297</v>
      </c>
      <c r="D69" s="6">
        <f t="shared" si="1"/>
        <v>0.5938</v>
      </c>
      <c r="E69" s="6">
        <v>4.4226</v>
      </c>
      <c r="F69" s="6">
        <v>5.0164</v>
      </c>
    </row>
    <row r="70" ht="12.75" customHeight="1">
      <c r="B70" s="6">
        <v>145.0</v>
      </c>
      <c r="C70" s="6">
        <v>4.4529</v>
      </c>
      <c r="D70" s="6">
        <f t="shared" si="1"/>
        <v>0.6156</v>
      </c>
      <c r="E70" s="6">
        <v>4.148</v>
      </c>
      <c r="F70" s="6">
        <v>4.7636</v>
      </c>
    </row>
    <row r="71" ht="12.75" customHeight="1">
      <c r="B71" s="6">
        <v>146.0</v>
      </c>
      <c r="C71" s="6">
        <v>4.1861</v>
      </c>
      <c r="D71" s="6">
        <f t="shared" si="1"/>
        <v>0.6031</v>
      </c>
      <c r="E71" s="6">
        <v>3.8972</v>
      </c>
      <c r="F71" s="6">
        <v>4.5003</v>
      </c>
    </row>
    <row r="72" ht="12.75" customHeight="1">
      <c r="B72" s="6">
        <v>147.0</v>
      </c>
      <c r="C72" s="6">
        <v>3.6747</v>
      </c>
      <c r="D72" s="6">
        <f t="shared" si="1"/>
        <v>0.9394</v>
      </c>
      <c r="E72" s="6">
        <v>3.2285</v>
      </c>
      <c r="F72" s="6">
        <v>4.1679</v>
      </c>
    </row>
    <row r="73" ht="12.75" customHeight="1">
      <c r="B73" s="6">
        <v>148.0</v>
      </c>
      <c r="C73" s="6">
        <v>3.9598</v>
      </c>
      <c r="D73" s="6">
        <f t="shared" si="1"/>
        <v>0.559</v>
      </c>
      <c r="E73" s="6">
        <v>3.6996</v>
      </c>
      <c r="F73" s="6">
        <v>4.2586</v>
      </c>
    </row>
    <row r="74" ht="12.75" customHeight="1">
      <c r="B74" s="6">
        <v>149.0</v>
      </c>
      <c r="C74" s="6">
        <v>3.501</v>
      </c>
      <c r="D74" s="6">
        <f t="shared" si="1"/>
        <v>0.7243</v>
      </c>
      <c r="E74" s="6">
        <v>3.2166</v>
      </c>
      <c r="F74" s="6">
        <v>3.9409</v>
      </c>
    </row>
    <row r="75" ht="12.75" customHeight="1">
      <c r="B75" s="6">
        <v>150.0</v>
      </c>
      <c r="C75" s="6">
        <v>3.0484</v>
      </c>
      <c r="D75" s="6">
        <f t="shared" si="1"/>
        <v>1.498</v>
      </c>
      <c r="E75" s="6">
        <v>2.163</v>
      </c>
      <c r="F75" s="6">
        <v>3.661</v>
      </c>
    </row>
    <row r="76" ht="12.75" customHeight="1">
      <c r="B76" s="6">
        <v>151.0</v>
      </c>
      <c r="C76" s="6">
        <v>2.085</v>
      </c>
      <c r="D76" s="6">
        <f t="shared" si="1"/>
        <v>1.6839</v>
      </c>
      <c r="E76" s="6">
        <v>1.3419</v>
      </c>
      <c r="F76" s="6">
        <v>3.0258</v>
      </c>
    </row>
    <row r="77" ht="12.75" customHeight="1">
      <c r="B77" s="6">
        <v>152.0</v>
      </c>
      <c r="C77" s="6">
        <v>3.8004</v>
      </c>
      <c r="D77" s="6">
        <f t="shared" si="1"/>
        <v>0.5282</v>
      </c>
      <c r="E77" s="6">
        <v>3.5546</v>
      </c>
      <c r="F77" s="6">
        <v>4.0828</v>
      </c>
    </row>
    <row r="78" ht="12.75" customHeight="1">
      <c r="B78" s="6">
        <v>153.0</v>
      </c>
      <c r="C78" s="6">
        <v>3.6048</v>
      </c>
      <c r="D78" s="6">
        <f t="shared" si="1"/>
        <v>0.513</v>
      </c>
      <c r="E78" s="6">
        <v>3.375</v>
      </c>
      <c r="F78" s="6">
        <v>3.888</v>
      </c>
    </row>
    <row r="79" ht="12.75" customHeight="1">
      <c r="B79" s="6">
        <v>154.0</v>
      </c>
      <c r="C79" s="6">
        <v>2.8888</v>
      </c>
      <c r="D79" s="6">
        <f t="shared" si="1"/>
        <v>1.7606</v>
      </c>
      <c r="E79" s="6">
        <v>1.7854</v>
      </c>
      <c r="F79" s="6">
        <v>3.546</v>
      </c>
    </row>
    <row r="80" ht="12.75" customHeight="1">
      <c r="B80" s="6">
        <v>155.0</v>
      </c>
      <c r="C80" s="6">
        <v>3.377</v>
      </c>
      <c r="D80" s="6">
        <f t="shared" si="1"/>
        <v>0.4466</v>
      </c>
      <c r="E80" s="6">
        <v>3.1938</v>
      </c>
      <c r="F80" s="6">
        <v>3.6404</v>
      </c>
    </row>
    <row r="81" ht="12.75" customHeight="1">
      <c r="B81" s="6">
        <v>156.0</v>
      </c>
      <c r="C81" s="6">
        <v>2.4632</v>
      </c>
      <c r="D81" s="6">
        <f t="shared" si="1"/>
        <v>0.9852</v>
      </c>
      <c r="E81" s="6">
        <v>2.0357</v>
      </c>
      <c r="F81" s="6">
        <v>3.0209</v>
      </c>
    </row>
    <row r="82" ht="12.75" customHeight="1">
      <c r="B82" s="6">
        <v>157.0</v>
      </c>
      <c r="C82" s="6">
        <v>3.1501</v>
      </c>
      <c r="D82" s="6">
        <f t="shared" si="1"/>
        <v>0.2827</v>
      </c>
      <c r="E82" s="6">
        <v>3.0712</v>
      </c>
      <c r="F82" s="6">
        <v>3.3539</v>
      </c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25" footer="0.0" header="0.0" left="0.7875" right="0.7875" top="1.025"/>
  <pageSetup paperSize="9" orientation="portrait"/>
  <headerFooter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5.57"/>
    <col customWidth="1" min="2" max="6" width="11.57"/>
    <col customWidth="1" min="7" max="7" width="24.43"/>
    <col customWidth="1" min="8" max="26" width="8.71"/>
  </cols>
  <sheetData>
    <row r="1" ht="12.75" customHeight="1">
      <c r="A1" s="1" t="s">
        <v>25</v>
      </c>
      <c r="B1" s="2"/>
      <c r="C1" s="2"/>
      <c r="D1" s="2"/>
      <c r="E1" s="2"/>
      <c r="F1" s="2"/>
    </row>
    <row r="2" ht="12.75" customHeight="1">
      <c r="A2" s="3" t="s">
        <v>26</v>
      </c>
      <c r="B2" s="2"/>
      <c r="C2" s="2"/>
      <c r="D2" s="2"/>
      <c r="E2" s="2"/>
      <c r="F2" s="2"/>
    </row>
    <row r="3" ht="12.75" customHeight="1">
      <c r="A3" s="2"/>
      <c r="B3" s="2" t="s">
        <v>2</v>
      </c>
      <c r="C3" s="2" t="s">
        <v>3</v>
      </c>
      <c r="D3" s="2" t="s">
        <v>4</v>
      </c>
      <c r="E3" s="2" t="s">
        <v>5</v>
      </c>
      <c r="F3" s="4" t="s">
        <v>6</v>
      </c>
    </row>
    <row r="4" ht="12.75" customHeight="1">
      <c r="B4" s="6">
        <v>81.0</v>
      </c>
      <c r="C4" s="6">
        <v>722.56</v>
      </c>
      <c r="D4" s="6">
        <v>100.59</v>
      </c>
      <c r="E4" s="6">
        <v>681.53</v>
      </c>
      <c r="F4" s="6">
        <v>782.12</v>
      </c>
    </row>
    <row r="5" ht="12.75" customHeight="1">
      <c r="B5" s="6">
        <v>82.0</v>
      </c>
      <c r="C5" s="6">
        <v>658.83</v>
      </c>
      <c r="D5" s="6">
        <v>30.51</v>
      </c>
      <c r="E5" s="6">
        <v>644.57</v>
      </c>
      <c r="F5" s="6">
        <v>675.08</v>
      </c>
    </row>
    <row r="6" ht="12.75" customHeight="1">
      <c r="B6" s="6">
        <v>83.0</v>
      </c>
      <c r="C6" s="6">
        <v>636.73</v>
      </c>
      <c r="D6" s="6">
        <v>19.7099999999999</v>
      </c>
      <c r="E6" s="6">
        <v>626.85</v>
      </c>
      <c r="F6" s="6">
        <v>646.56</v>
      </c>
    </row>
    <row r="7" ht="12.75" customHeight="1">
      <c r="B7" s="6">
        <v>84.0</v>
      </c>
      <c r="C7" s="6">
        <v>565.85</v>
      </c>
      <c r="D7" s="6">
        <v>79.4</v>
      </c>
      <c r="E7" s="6">
        <v>524.14</v>
      </c>
      <c r="F7" s="6">
        <v>603.54</v>
      </c>
    </row>
    <row r="8" ht="12.75" customHeight="1">
      <c r="B8" s="6">
        <v>85.0</v>
      </c>
      <c r="C8" s="6">
        <v>433.14</v>
      </c>
      <c r="D8" s="6">
        <v>31.2</v>
      </c>
      <c r="E8" s="6">
        <v>421.13</v>
      </c>
      <c r="F8" s="6">
        <v>452.33</v>
      </c>
    </row>
    <row r="9" ht="12.75" customHeight="1">
      <c r="B9" s="6">
        <v>86.0</v>
      </c>
      <c r="C9" s="6">
        <v>69.12</v>
      </c>
      <c r="D9" s="6">
        <v>27.2</v>
      </c>
      <c r="E9" s="6">
        <v>61.79</v>
      </c>
      <c r="F9" s="6">
        <v>88.99</v>
      </c>
    </row>
    <row r="10" ht="12.75" customHeight="1">
      <c r="B10" s="6">
        <v>87.0</v>
      </c>
      <c r="C10" s="6">
        <v>623.19</v>
      </c>
      <c r="D10" s="6">
        <v>21.0400000000001</v>
      </c>
      <c r="E10" s="6">
        <v>612.3</v>
      </c>
      <c r="F10" s="6">
        <v>633.34</v>
      </c>
    </row>
    <row r="11" ht="12.75" customHeight="1">
      <c r="B11" s="6">
        <v>88.0</v>
      </c>
      <c r="C11" s="6">
        <v>601.13</v>
      </c>
      <c r="D11" s="6">
        <v>31.11</v>
      </c>
      <c r="E11" s="6">
        <v>584.76</v>
      </c>
      <c r="F11" s="6">
        <v>615.87</v>
      </c>
    </row>
    <row r="12" ht="12.75" customHeight="1">
      <c r="B12" s="6">
        <v>89.0</v>
      </c>
      <c r="C12" s="6">
        <v>575.02</v>
      </c>
      <c r="D12" s="6">
        <v>33.4599999999999</v>
      </c>
      <c r="E12" s="6">
        <v>558.72</v>
      </c>
      <c r="F12" s="6">
        <v>592.18</v>
      </c>
    </row>
    <row r="13" ht="12.75" customHeight="1">
      <c r="B13" s="6">
        <v>90.0</v>
      </c>
      <c r="C13" s="6">
        <v>537.79</v>
      </c>
      <c r="D13" s="6">
        <v>15.5999999999999</v>
      </c>
      <c r="E13" s="6">
        <v>532.19</v>
      </c>
      <c r="F13" s="6">
        <v>547.79</v>
      </c>
    </row>
    <row r="14" ht="12.75" customHeight="1">
      <c r="B14" s="6">
        <v>91.0</v>
      </c>
      <c r="C14" s="6">
        <v>489.22</v>
      </c>
      <c r="D14" s="6">
        <v>42.22</v>
      </c>
      <c r="E14" s="6">
        <v>471.2</v>
      </c>
      <c r="F14" s="6">
        <v>513.42</v>
      </c>
    </row>
    <row r="15" ht="12.75" customHeight="1">
      <c r="B15" s="6">
        <v>92.0</v>
      </c>
      <c r="C15" s="6">
        <v>502.15</v>
      </c>
      <c r="D15" s="6">
        <v>62.38</v>
      </c>
      <c r="E15" s="6">
        <v>477.85</v>
      </c>
      <c r="F15" s="6">
        <v>540.23</v>
      </c>
    </row>
    <row r="16" ht="12.75" customHeight="1">
      <c r="B16" s="6">
        <v>93.0</v>
      </c>
      <c r="C16" s="6">
        <v>452.67</v>
      </c>
      <c r="D16" s="6">
        <v>116.19</v>
      </c>
      <c r="E16" s="6">
        <v>387.42</v>
      </c>
      <c r="F16" s="6">
        <v>503.61</v>
      </c>
    </row>
    <row r="17" ht="12.75" customHeight="1">
      <c r="B17" s="6">
        <v>94.0</v>
      </c>
      <c r="C17" s="6">
        <v>611.59</v>
      </c>
      <c r="D17" s="6">
        <v>22.92</v>
      </c>
      <c r="E17" s="6">
        <v>599.64</v>
      </c>
      <c r="F17" s="6">
        <v>622.56</v>
      </c>
      <c r="G17" s="2" t="s">
        <v>7</v>
      </c>
    </row>
    <row r="18" ht="12.75" customHeight="1">
      <c r="B18" s="6">
        <v>95.0</v>
      </c>
      <c r="C18" s="6">
        <v>583.78</v>
      </c>
      <c r="D18" s="6">
        <v>48.9400000000001</v>
      </c>
      <c r="E18" s="6">
        <v>555.55</v>
      </c>
      <c r="F18" s="6">
        <v>604.49</v>
      </c>
      <c r="G18" s="2" t="s">
        <v>8</v>
      </c>
    </row>
    <row r="19" ht="12.75" customHeight="1">
      <c r="B19" s="6">
        <v>96.0</v>
      </c>
      <c r="C19" s="6">
        <v>550.62</v>
      </c>
      <c r="D19" s="6">
        <v>59.5600000000001</v>
      </c>
      <c r="E19" s="6">
        <v>520.66</v>
      </c>
      <c r="F19" s="6">
        <v>580.22</v>
      </c>
      <c r="G19" s="4" t="s">
        <v>9</v>
      </c>
    </row>
    <row r="20" ht="12.75" customHeight="1">
      <c r="B20" s="6">
        <v>97.0</v>
      </c>
      <c r="C20" s="6">
        <v>460.2</v>
      </c>
      <c r="D20" s="6">
        <v>170.63</v>
      </c>
      <c r="E20" s="6">
        <v>354.37</v>
      </c>
      <c r="F20" s="6">
        <v>525.0</v>
      </c>
      <c r="G20" s="2" t="s">
        <v>10</v>
      </c>
    </row>
    <row r="21" ht="12.75" customHeight="1">
      <c r="B21" s="6">
        <v>98.0</v>
      </c>
      <c r="C21" s="6">
        <v>51.67</v>
      </c>
      <c r="D21" s="6">
        <v>62.61</v>
      </c>
      <c r="E21" s="6">
        <v>27.24</v>
      </c>
      <c r="F21" s="6">
        <v>89.85</v>
      </c>
      <c r="G21" s="2"/>
    </row>
    <row r="22" ht="12.75" customHeight="1">
      <c r="B22" s="6">
        <v>99.0</v>
      </c>
      <c r="C22" s="6">
        <v>417.08</v>
      </c>
      <c r="D22" s="6">
        <v>181.57</v>
      </c>
      <c r="E22" s="6">
        <v>312.42</v>
      </c>
      <c r="F22" s="6">
        <v>493.99</v>
      </c>
      <c r="G22" s="2"/>
    </row>
    <row r="23" ht="12.75" customHeight="1">
      <c r="B23" s="6">
        <v>100.0</v>
      </c>
      <c r="C23" s="6">
        <v>159.17</v>
      </c>
      <c r="D23" s="6">
        <v>202.38</v>
      </c>
      <c r="E23" s="6">
        <v>56.74</v>
      </c>
      <c r="F23" s="6">
        <v>259.12</v>
      </c>
      <c r="G23" s="2"/>
    </row>
    <row r="24" ht="12.75" customHeight="1">
      <c r="B24" s="6">
        <v>101.0</v>
      </c>
      <c r="C24" s="6">
        <v>600.91</v>
      </c>
      <c r="D24" s="6">
        <v>24.26</v>
      </c>
      <c r="E24" s="6">
        <v>588.28</v>
      </c>
      <c r="F24" s="6">
        <v>612.54</v>
      </c>
      <c r="G24" s="2" t="s">
        <v>11</v>
      </c>
    </row>
    <row r="25" ht="12.75" customHeight="1">
      <c r="B25" s="6">
        <v>102.0</v>
      </c>
      <c r="C25" s="6">
        <v>534.34</v>
      </c>
      <c r="D25" s="6">
        <v>80.8199999999999</v>
      </c>
      <c r="E25" s="6">
        <v>489.11</v>
      </c>
      <c r="F25" s="6">
        <v>569.93</v>
      </c>
      <c r="G25" s="2" t="s">
        <v>12</v>
      </c>
    </row>
    <row r="26" ht="12.75" customHeight="1">
      <c r="B26" s="6">
        <v>103.0</v>
      </c>
      <c r="C26" s="6">
        <v>376.43</v>
      </c>
      <c r="D26" s="6">
        <v>201.75</v>
      </c>
      <c r="E26" s="6">
        <v>269.55</v>
      </c>
      <c r="F26" s="6">
        <v>471.3</v>
      </c>
      <c r="G26" s="4" t="s">
        <v>13</v>
      </c>
    </row>
    <row r="27" ht="12.75" customHeight="1">
      <c r="B27" s="6">
        <v>104.0</v>
      </c>
      <c r="C27" s="6">
        <v>443.94</v>
      </c>
      <c r="D27" s="6">
        <v>113.5</v>
      </c>
      <c r="E27" s="6">
        <v>384.16</v>
      </c>
      <c r="F27" s="6">
        <v>497.66</v>
      </c>
      <c r="G27" s="2" t="s">
        <v>14</v>
      </c>
    </row>
    <row r="28" ht="12.75" customHeight="1">
      <c r="B28" s="6">
        <v>105.0</v>
      </c>
      <c r="C28" s="6">
        <v>371.57</v>
      </c>
      <c r="D28" s="6">
        <v>144.15</v>
      </c>
      <c r="E28" s="6">
        <v>297.74</v>
      </c>
      <c r="F28" s="6">
        <v>441.89</v>
      </c>
      <c r="G28" s="2"/>
    </row>
    <row r="29" ht="12.75" customHeight="1">
      <c r="B29" s="6">
        <v>106.0</v>
      </c>
      <c r="C29" s="6">
        <v>227.75</v>
      </c>
      <c r="D29" s="6">
        <v>159.1</v>
      </c>
      <c r="E29" s="6">
        <v>159.39</v>
      </c>
      <c r="F29" s="6">
        <v>318.49</v>
      </c>
      <c r="G29" s="2"/>
    </row>
    <row r="30" ht="12.75" customHeight="1">
      <c r="B30" s="6">
        <v>107.0</v>
      </c>
      <c r="C30" s="6">
        <v>300.65</v>
      </c>
      <c r="D30" s="6">
        <v>130.37</v>
      </c>
      <c r="E30" s="6">
        <v>239.35</v>
      </c>
      <c r="F30" s="6">
        <v>369.72</v>
      </c>
      <c r="G30" s="2"/>
    </row>
    <row r="31" ht="12.75" customHeight="1">
      <c r="B31" s="6">
        <v>108.0</v>
      </c>
      <c r="C31" s="6">
        <v>199.62</v>
      </c>
      <c r="D31" s="6">
        <v>128.71</v>
      </c>
      <c r="E31" s="6">
        <v>141.31</v>
      </c>
      <c r="F31" s="6">
        <v>270.02</v>
      </c>
      <c r="G31" s="2"/>
    </row>
    <row r="32" ht="12.75" customHeight="1">
      <c r="B32" s="6">
        <v>109.0</v>
      </c>
      <c r="C32" s="6">
        <v>199.9</v>
      </c>
      <c r="D32" s="6">
        <v>138.23</v>
      </c>
      <c r="E32" s="6">
        <v>133.9</v>
      </c>
      <c r="F32" s="6">
        <v>272.13</v>
      </c>
      <c r="G32" s="2"/>
    </row>
    <row r="33" ht="12.75" customHeight="1">
      <c r="B33" s="6">
        <v>110.0</v>
      </c>
      <c r="C33" s="6">
        <v>591.09</v>
      </c>
      <c r="D33" s="6">
        <v>25.3199999999999</v>
      </c>
      <c r="E33" s="6">
        <v>578.21</v>
      </c>
      <c r="F33" s="6">
        <v>603.53</v>
      </c>
      <c r="G33" s="4" t="s">
        <v>15</v>
      </c>
    </row>
    <row r="34" ht="12.75" customHeight="1">
      <c r="B34" s="6">
        <v>111.0</v>
      </c>
      <c r="C34" s="6">
        <v>471.93</v>
      </c>
      <c r="D34" s="6">
        <v>113.37</v>
      </c>
      <c r="E34" s="6">
        <v>410.35</v>
      </c>
      <c r="F34" s="6">
        <v>523.72</v>
      </c>
      <c r="G34" s="2" t="s">
        <v>16</v>
      </c>
    </row>
    <row r="35" ht="12.75" customHeight="1">
      <c r="B35" s="6">
        <v>112.0</v>
      </c>
      <c r="C35" s="6">
        <v>323.8</v>
      </c>
      <c r="D35" s="6">
        <v>183.39</v>
      </c>
      <c r="E35" s="6">
        <v>225.55</v>
      </c>
      <c r="F35" s="6">
        <v>408.94</v>
      </c>
      <c r="G35" s="2"/>
    </row>
    <row r="36" ht="12.75" customHeight="1">
      <c r="B36" s="6">
        <v>113.0</v>
      </c>
      <c r="C36" s="6">
        <v>56.46</v>
      </c>
      <c r="D36" s="6">
        <v>66.22</v>
      </c>
      <c r="E36" s="6">
        <v>30.95</v>
      </c>
      <c r="F36" s="6">
        <v>97.17</v>
      </c>
      <c r="G36" s="2"/>
    </row>
    <row r="37" ht="12.75" customHeight="1">
      <c r="B37" s="6">
        <v>114.0</v>
      </c>
      <c r="C37" s="6">
        <v>337.67</v>
      </c>
      <c r="D37" s="6">
        <v>147.38</v>
      </c>
      <c r="E37" s="6">
        <v>267.48</v>
      </c>
      <c r="F37" s="6">
        <v>414.86</v>
      </c>
      <c r="G37" s="2"/>
    </row>
    <row r="38" ht="12.75" customHeight="1">
      <c r="B38" s="6">
        <v>115.0</v>
      </c>
      <c r="C38" s="6">
        <v>230.56</v>
      </c>
      <c r="D38" s="6">
        <v>146.64</v>
      </c>
      <c r="E38" s="6">
        <v>165.32</v>
      </c>
      <c r="F38" s="6">
        <v>311.96</v>
      </c>
      <c r="G38" s="2"/>
    </row>
    <row r="39" ht="12.75" customHeight="1">
      <c r="B39" s="6">
        <v>116.0</v>
      </c>
      <c r="C39" s="6">
        <v>180.24</v>
      </c>
      <c r="D39" s="6">
        <v>142.64</v>
      </c>
      <c r="E39" s="6">
        <v>111.62</v>
      </c>
      <c r="F39" s="6">
        <v>254.26</v>
      </c>
      <c r="G39" s="2"/>
    </row>
    <row r="40" ht="12.75" customHeight="1">
      <c r="B40" s="6">
        <v>117.0</v>
      </c>
      <c r="C40" s="6">
        <v>577.81</v>
      </c>
      <c r="D40" s="6">
        <v>26.27</v>
      </c>
      <c r="E40" s="6">
        <v>564.6</v>
      </c>
      <c r="F40" s="6">
        <v>590.87</v>
      </c>
      <c r="G40" s="4" t="s">
        <v>17</v>
      </c>
    </row>
    <row r="41" ht="12.75" customHeight="1">
      <c r="B41" s="6">
        <v>118.0</v>
      </c>
      <c r="C41" s="6">
        <v>189.38</v>
      </c>
      <c r="D41" s="6">
        <v>144.36</v>
      </c>
      <c r="E41" s="6">
        <v>143.96</v>
      </c>
      <c r="F41" s="6">
        <v>288.32</v>
      </c>
      <c r="G41" s="2" t="s">
        <v>18</v>
      </c>
    </row>
    <row r="42" ht="12.75" customHeight="1">
      <c r="B42" s="6">
        <v>119.0</v>
      </c>
      <c r="C42" s="6">
        <v>40.87</v>
      </c>
      <c r="D42" s="6">
        <v>48.92</v>
      </c>
      <c r="E42" s="6">
        <v>20.79</v>
      </c>
      <c r="F42" s="6">
        <v>69.71</v>
      </c>
      <c r="G42" s="2"/>
    </row>
    <row r="43" ht="12.75" customHeight="1">
      <c r="B43" s="6">
        <v>120.0</v>
      </c>
      <c r="C43" s="6">
        <v>561.53</v>
      </c>
      <c r="D43" s="6">
        <v>26.54</v>
      </c>
      <c r="E43" s="6">
        <v>548.64</v>
      </c>
      <c r="F43" s="6">
        <v>575.18</v>
      </c>
      <c r="G43" s="4" t="s">
        <v>19</v>
      </c>
    </row>
    <row r="44" ht="12.75" customHeight="1">
      <c r="B44" s="6">
        <v>121.0</v>
      </c>
      <c r="C44" s="6">
        <v>541.43</v>
      </c>
      <c r="D44" s="6">
        <v>30.64</v>
      </c>
      <c r="E44" s="6">
        <v>526.54</v>
      </c>
      <c r="F44" s="6">
        <v>557.18</v>
      </c>
      <c r="G44" s="2" t="s">
        <v>20</v>
      </c>
    </row>
    <row r="45" ht="12.75" customHeight="1">
      <c r="B45" s="6">
        <v>122.0</v>
      </c>
      <c r="C45" s="6">
        <v>443.88</v>
      </c>
      <c r="D45" s="6">
        <v>44.9</v>
      </c>
      <c r="E45" s="6">
        <v>430.22</v>
      </c>
      <c r="F45" s="6">
        <v>475.12</v>
      </c>
      <c r="G45" s="2"/>
    </row>
    <row r="46" ht="12.75" customHeight="1">
      <c r="B46" s="6">
        <v>123.0</v>
      </c>
      <c r="C46" s="6">
        <v>506.58</v>
      </c>
      <c r="D46" s="6">
        <v>19.45</v>
      </c>
      <c r="E46" s="6">
        <v>500.69</v>
      </c>
      <c r="F46" s="6">
        <v>520.14</v>
      </c>
      <c r="G46" s="2"/>
    </row>
    <row r="47" ht="12.75" customHeight="1">
      <c r="B47" s="6">
        <v>124.0</v>
      </c>
      <c r="C47" s="6">
        <v>478.7</v>
      </c>
      <c r="D47" s="6">
        <v>38.3</v>
      </c>
      <c r="E47" s="6">
        <v>459.27</v>
      </c>
      <c r="F47" s="6">
        <v>497.57</v>
      </c>
      <c r="G47" s="2"/>
    </row>
    <row r="48" ht="12.75" customHeight="1">
      <c r="B48" s="6">
        <v>125.0</v>
      </c>
      <c r="C48" s="6">
        <v>440.74</v>
      </c>
      <c r="D48" s="6">
        <v>80.88</v>
      </c>
      <c r="E48" s="6">
        <v>391.64</v>
      </c>
      <c r="F48" s="6">
        <v>472.52</v>
      </c>
      <c r="G48" s="2"/>
    </row>
    <row r="49" ht="12.75" customHeight="1">
      <c r="B49" s="6">
        <v>126.0</v>
      </c>
      <c r="C49" s="6">
        <v>448.89</v>
      </c>
      <c r="D49" s="6">
        <v>35.77</v>
      </c>
      <c r="E49" s="6">
        <v>435.73</v>
      </c>
      <c r="F49" s="6">
        <v>471.5</v>
      </c>
      <c r="G49" s="2"/>
    </row>
    <row r="50" ht="12.75" customHeight="1">
      <c r="B50" s="6">
        <v>127.0</v>
      </c>
      <c r="C50" s="6">
        <v>331.94</v>
      </c>
      <c r="D50" s="6">
        <v>93.55</v>
      </c>
      <c r="E50" s="6">
        <v>299.97</v>
      </c>
      <c r="F50" s="6">
        <v>393.52</v>
      </c>
      <c r="G50" s="2"/>
    </row>
    <row r="51" ht="12.75" customHeight="1">
      <c r="B51" s="6">
        <v>128.0</v>
      </c>
      <c r="C51" s="6">
        <v>549.38</v>
      </c>
      <c r="D51" s="6">
        <v>27.3599999999999</v>
      </c>
      <c r="E51" s="6">
        <v>536.32</v>
      </c>
      <c r="F51" s="6">
        <v>563.68</v>
      </c>
      <c r="G51" s="2" t="s">
        <v>21</v>
      </c>
    </row>
    <row r="52" ht="12.75" customHeight="1">
      <c r="B52" s="6">
        <v>129.0</v>
      </c>
      <c r="C52" s="6">
        <v>506.74</v>
      </c>
      <c r="D52" s="6">
        <v>51.48</v>
      </c>
      <c r="E52" s="6">
        <v>480.73</v>
      </c>
      <c r="F52" s="6">
        <v>532.21</v>
      </c>
      <c r="G52" s="2"/>
    </row>
    <row r="53" ht="12.75" customHeight="1">
      <c r="B53" s="6">
        <v>130.0</v>
      </c>
      <c r="C53" s="6">
        <v>455.56</v>
      </c>
      <c r="D53" s="6">
        <v>64.25</v>
      </c>
      <c r="E53" s="6">
        <v>425.39</v>
      </c>
      <c r="F53" s="6">
        <v>489.64</v>
      </c>
      <c r="G53" s="2"/>
    </row>
    <row r="54" ht="12.75" customHeight="1">
      <c r="B54" s="6">
        <v>131.0</v>
      </c>
      <c r="C54" s="6">
        <v>394.83</v>
      </c>
      <c r="D54" s="6">
        <v>39.92</v>
      </c>
      <c r="E54" s="6">
        <v>383.06</v>
      </c>
      <c r="F54" s="6">
        <v>422.98</v>
      </c>
      <c r="G54" s="2"/>
    </row>
    <row r="55" ht="12.75" customHeight="1">
      <c r="B55" s="6">
        <v>132.0</v>
      </c>
      <c r="C55" s="6">
        <v>452.68</v>
      </c>
      <c r="D55" s="6">
        <v>63.32</v>
      </c>
      <c r="E55" s="6">
        <v>426.2</v>
      </c>
      <c r="F55" s="6">
        <v>489.52</v>
      </c>
      <c r="G55" s="2"/>
    </row>
    <row r="56" ht="12.75" customHeight="1">
      <c r="B56" s="6">
        <v>133.0</v>
      </c>
      <c r="C56" s="6">
        <v>318.29</v>
      </c>
      <c r="D56" s="6">
        <v>222.34</v>
      </c>
      <c r="E56" s="6">
        <v>190.41</v>
      </c>
      <c r="F56" s="6">
        <v>412.75</v>
      </c>
      <c r="G56" s="2"/>
    </row>
    <row r="57" ht="12.75" customHeight="1">
      <c r="B57" s="6">
        <v>134.0</v>
      </c>
      <c r="C57" s="6">
        <v>420.39</v>
      </c>
      <c r="D57" s="6">
        <v>95.19</v>
      </c>
      <c r="E57" s="6">
        <v>368.08</v>
      </c>
      <c r="F57" s="6">
        <v>463.27</v>
      </c>
      <c r="G57" s="2"/>
    </row>
    <row r="58" ht="12.75" customHeight="1">
      <c r="B58" s="6">
        <v>135.0</v>
      </c>
      <c r="C58" s="6">
        <v>522.75</v>
      </c>
      <c r="D58" s="6">
        <v>23.89</v>
      </c>
      <c r="E58" s="6">
        <v>514.37</v>
      </c>
      <c r="F58" s="6">
        <v>538.26</v>
      </c>
      <c r="G58" s="2" t="s">
        <v>22</v>
      </c>
    </row>
    <row r="59" ht="12.75" customHeight="1">
      <c r="B59" s="6">
        <v>136.0</v>
      </c>
      <c r="C59" s="6">
        <v>270.23</v>
      </c>
      <c r="D59" s="6">
        <v>182.73</v>
      </c>
      <c r="E59" s="6">
        <v>181.11</v>
      </c>
      <c r="F59" s="6">
        <v>363.84</v>
      </c>
    </row>
    <row r="60" ht="12.75" customHeight="1">
      <c r="B60" s="6">
        <v>137.0</v>
      </c>
      <c r="C60" s="6">
        <v>193.52</v>
      </c>
      <c r="D60" s="6">
        <v>177.56</v>
      </c>
      <c r="E60" s="6">
        <v>112.54</v>
      </c>
      <c r="F60" s="6">
        <v>290.1</v>
      </c>
    </row>
    <row r="61" ht="12.75" customHeight="1">
      <c r="B61" s="6">
        <v>138.0</v>
      </c>
      <c r="C61" s="6">
        <v>504.48</v>
      </c>
      <c r="D61" s="6">
        <v>33.06</v>
      </c>
      <c r="E61" s="6">
        <v>488.57</v>
      </c>
      <c r="F61" s="6">
        <v>521.63</v>
      </c>
    </row>
    <row r="62" ht="12.75" customHeight="1">
      <c r="B62" s="6">
        <v>139.0</v>
      </c>
      <c r="C62" s="6">
        <v>463.78</v>
      </c>
      <c r="D62" s="6">
        <v>73.09</v>
      </c>
      <c r="E62" s="6">
        <v>422.48</v>
      </c>
      <c r="F62" s="6">
        <v>495.57</v>
      </c>
    </row>
    <row r="63" ht="12.75" customHeight="1">
      <c r="B63" s="6">
        <v>140.0</v>
      </c>
      <c r="C63" s="6">
        <v>279.9</v>
      </c>
      <c r="D63" s="6">
        <v>188.32</v>
      </c>
      <c r="E63" s="6">
        <v>179.56</v>
      </c>
      <c r="F63" s="6">
        <v>367.88</v>
      </c>
    </row>
    <row r="64" ht="12.75" customHeight="1">
      <c r="B64" s="6">
        <v>141.0</v>
      </c>
      <c r="C64" s="6">
        <v>490.44</v>
      </c>
      <c r="D64" s="6">
        <v>35.89</v>
      </c>
      <c r="E64" s="6">
        <v>472.75</v>
      </c>
      <c r="F64" s="6">
        <v>508.64</v>
      </c>
    </row>
    <row r="65" ht="12.75" customHeight="1">
      <c r="B65" s="6">
        <v>142.0</v>
      </c>
      <c r="C65" s="6">
        <v>419.49</v>
      </c>
      <c r="D65" s="6">
        <v>42.56</v>
      </c>
      <c r="E65" s="6">
        <v>405.48</v>
      </c>
      <c r="F65" s="6">
        <v>448.04</v>
      </c>
    </row>
    <row r="66" ht="12.75" customHeight="1">
      <c r="B66" s="6">
        <v>143.0</v>
      </c>
      <c r="C66" s="6">
        <v>42.14</v>
      </c>
      <c r="D66" s="6">
        <v>49.14</v>
      </c>
      <c r="E66" s="6">
        <v>21.8</v>
      </c>
      <c r="F66" s="6">
        <v>70.94</v>
      </c>
    </row>
    <row r="67" ht="12.75" customHeight="1">
      <c r="B67" s="6">
        <v>144.0</v>
      </c>
      <c r="C67" s="6">
        <v>467.62</v>
      </c>
      <c r="D67" s="6">
        <v>41.48</v>
      </c>
      <c r="E67" s="6">
        <v>447.04</v>
      </c>
      <c r="F67" s="6">
        <v>488.52</v>
      </c>
    </row>
    <row r="68" ht="12.75" customHeight="1">
      <c r="B68" s="6">
        <v>145.0</v>
      </c>
      <c r="C68" s="6">
        <v>438.52</v>
      </c>
      <c r="D68" s="6">
        <v>45.33</v>
      </c>
      <c r="E68" s="6">
        <v>415.94</v>
      </c>
      <c r="F68" s="6">
        <v>461.27</v>
      </c>
    </row>
    <row r="69" ht="12.75" customHeight="1">
      <c r="B69" s="6">
        <v>146.0</v>
      </c>
      <c r="C69" s="6">
        <v>410.34</v>
      </c>
      <c r="D69" s="6">
        <v>44.06</v>
      </c>
      <c r="E69" s="6">
        <v>388.93</v>
      </c>
      <c r="F69" s="6">
        <v>432.99</v>
      </c>
    </row>
    <row r="70" ht="12.75" customHeight="1">
      <c r="B70" s="6">
        <v>147.0</v>
      </c>
      <c r="C70" s="6">
        <v>366.79</v>
      </c>
      <c r="D70" s="6">
        <v>78.95</v>
      </c>
      <c r="E70" s="6">
        <v>325.25</v>
      </c>
      <c r="F70" s="6">
        <v>404.2</v>
      </c>
    </row>
    <row r="71" ht="12.75" customHeight="1">
      <c r="B71" s="6">
        <v>148.0</v>
      </c>
      <c r="C71" s="6">
        <v>388.36</v>
      </c>
      <c r="D71" s="6">
        <v>41.42</v>
      </c>
      <c r="E71" s="6">
        <v>368.8</v>
      </c>
      <c r="F71" s="6">
        <v>410.22</v>
      </c>
    </row>
    <row r="72" ht="12.75" customHeight="1">
      <c r="B72" s="6">
        <v>149.0</v>
      </c>
      <c r="C72" s="6">
        <v>340.9</v>
      </c>
      <c r="D72" s="6">
        <v>49.78</v>
      </c>
      <c r="E72" s="6">
        <v>321.02</v>
      </c>
      <c r="F72" s="6">
        <v>370.8</v>
      </c>
    </row>
    <row r="73" ht="12.75" customHeight="1">
      <c r="B73" s="6">
        <v>150.0</v>
      </c>
      <c r="C73" s="6">
        <v>310.49</v>
      </c>
      <c r="D73" s="6">
        <v>83.23</v>
      </c>
      <c r="E73" s="6">
        <v>262.2</v>
      </c>
      <c r="F73" s="6">
        <v>345.43</v>
      </c>
    </row>
    <row r="74" ht="12.75" customHeight="1">
      <c r="B74" s="6">
        <v>151.0</v>
      </c>
      <c r="C74" s="6">
        <v>216.41</v>
      </c>
      <c r="D74" s="6">
        <v>151.58</v>
      </c>
      <c r="E74" s="6">
        <v>138.42</v>
      </c>
      <c r="F74" s="6">
        <v>290.0</v>
      </c>
    </row>
    <row r="75" ht="12.75" customHeight="1">
      <c r="B75" s="6">
        <v>152.0</v>
      </c>
      <c r="C75" s="6">
        <v>374.73</v>
      </c>
      <c r="D75" s="6">
        <v>40.2</v>
      </c>
      <c r="E75" s="6">
        <v>355.98</v>
      </c>
      <c r="F75" s="6">
        <v>396.18</v>
      </c>
    </row>
    <row r="76" ht="12.75" customHeight="1">
      <c r="B76" s="6">
        <v>153.0</v>
      </c>
      <c r="C76" s="6">
        <v>356.19</v>
      </c>
      <c r="D76" s="6">
        <v>37.43</v>
      </c>
      <c r="E76" s="6">
        <v>339.27</v>
      </c>
      <c r="F76" s="6">
        <v>376.7</v>
      </c>
    </row>
    <row r="77" ht="12.75" customHeight="1">
      <c r="B77" s="6">
        <v>154.0</v>
      </c>
      <c r="C77" s="6">
        <v>302.28</v>
      </c>
      <c r="D77" s="6">
        <v>114.7</v>
      </c>
      <c r="E77" s="6">
        <v>225.04</v>
      </c>
      <c r="F77" s="6">
        <v>339.74</v>
      </c>
    </row>
    <row r="78" ht="12.75" customHeight="1">
      <c r="B78" s="6">
        <v>155.0</v>
      </c>
      <c r="C78" s="6">
        <v>333.42</v>
      </c>
      <c r="D78" s="6">
        <v>29.96</v>
      </c>
      <c r="E78" s="6">
        <v>320.71</v>
      </c>
      <c r="F78" s="6">
        <v>350.67</v>
      </c>
    </row>
    <row r="79" ht="12.75" customHeight="1">
      <c r="B79" s="6">
        <v>156.0</v>
      </c>
      <c r="C79" s="6">
        <v>235.66</v>
      </c>
      <c r="D79" s="6">
        <v>79.48</v>
      </c>
      <c r="E79" s="6">
        <v>203.37</v>
      </c>
      <c r="F79" s="6">
        <v>282.85</v>
      </c>
    </row>
    <row r="80" ht="12.75" customHeight="1">
      <c r="B80" s="6">
        <v>157.0</v>
      </c>
      <c r="C80" s="6">
        <v>311.2</v>
      </c>
      <c r="D80" s="6">
        <v>15.3</v>
      </c>
      <c r="E80" s="6">
        <v>307.01</v>
      </c>
      <c r="F80" s="6">
        <v>322.31</v>
      </c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25" footer="0.0" header="0.0" left="0.7875" right="0.7875" top="1.025"/>
  <pageSetup paperSize="9" orientation="portrait"/>
  <headerFooter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86"/>
    <col customWidth="1" min="2" max="6" width="11.57"/>
    <col customWidth="1" min="7" max="7" width="28.86"/>
    <col customWidth="1" min="8" max="26" width="8.71"/>
  </cols>
  <sheetData>
    <row r="1" ht="12.75" customHeight="1">
      <c r="A1" s="1" t="s">
        <v>27</v>
      </c>
      <c r="B1" s="2"/>
      <c r="C1" s="2"/>
      <c r="D1" s="2"/>
      <c r="E1" s="2"/>
      <c r="F1" s="2"/>
    </row>
    <row r="2" ht="12.75" customHeight="1">
      <c r="A2" s="3" t="s">
        <v>26</v>
      </c>
      <c r="B2" s="2"/>
      <c r="C2" s="2"/>
      <c r="D2" s="2"/>
      <c r="E2" s="2"/>
      <c r="F2" s="2"/>
    </row>
    <row r="3" ht="12.75" customHeight="1">
      <c r="A3" s="2"/>
      <c r="B3" s="2" t="s">
        <v>2</v>
      </c>
      <c r="C3" s="2" t="s">
        <v>3</v>
      </c>
      <c r="D3" s="2" t="s">
        <v>4</v>
      </c>
      <c r="E3" s="2" t="s">
        <v>5</v>
      </c>
      <c r="F3" s="4" t="s">
        <v>6</v>
      </c>
    </row>
    <row r="4" ht="12.75" customHeight="1">
      <c r="B4" s="6">
        <v>81.0</v>
      </c>
      <c r="C4" s="6">
        <v>758.45</v>
      </c>
      <c r="D4" s="6">
        <v>78.8499999999999</v>
      </c>
      <c r="E4" s="6">
        <v>722.95</v>
      </c>
      <c r="F4" s="6">
        <v>801.8</v>
      </c>
    </row>
    <row r="5" ht="12.75" customHeight="1">
      <c r="B5" s="6">
        <v>82.0</v>
      </c>
      <c r="C5" s="6">
        <v>690.33</v>
      </c>
      <c r="D5" s="6">
        <v>35.88</v>
      </c>
      <c r="E5" s="6">
        <v>673.24</v>
      </c>
      <c r="F5" s="6">
        <v>709.12</v>
      </c>
    </row>
    <row r="6" ht="12.75" customHeight="1">
      <c r="B6" s="6">
        <v>83.0</v>
      </c>
      <c r="C6" s="6">
        <v>654.98</v>
      </c>
      <c r="D6" s="6">
        <v>23.38</v>
      </c>
      <c r="E6" s="6">
        <v>643.51</v>
      </c>
      <c r="F6" s="6">
        <v>666.89</v>
      </c>
    </row>
    <row r="7" ht="12.75" customHeight="1">
      <c r="B7" s="6">
        <v>84.0</v>
      </c>
      <c r="C7" s="6">
        <v>580.12</v>
      </c>
      <c r="D7" s="6">
        <v>68.5</v>
      </c>
      <c r="E7" s="6">
        <v>542.66</v>
      </c>
      <c r="F7" s="6">
        <v>611.16</v>
      </c>
    </row>
    <row r="8" ht="12.75" customHeight="1">
      <c r="B8" s="6">
        <v>85.0</v>
      </c>
      <c r="C8" s="6">
        <v>429.62</v>
      </c>
      <c r="D8" s="6">
        <v>27.84</v>
      </c>
      <c r="E8" s="6">
        <v>420.96</v>
      </c>
      <c r="F8" s="6">
        <v>448.8</v>
      </c>
    </row>
    <row r="9" ht="12.75" customHeight="1">
      <c r="B9" s="6">
        <v>86.0</v>
      </c>
      <c r="C9" s="6">
        <v>65.52</v>
      </c>
      <c r="D9" s="6">
        <v>14.25</v>
      </c>
      <c r="E9" s="6">
        <v>61.7</v>
      </c>
      <c r="F9" s="6">
        <v>75.95</v>
      </c>
    </row>
    <row r="10" ht="12.75" customHeight="1">
      <c r="B10" s="6">
        <v>87.0</v>
      </c>
      <c r="C10" s="6">
        <v>636.13</v>
      </c>
      <c r="D10" s="6">
        <v>18.48</v>
      </c>
      <c r="E10" s="6">
        <v>626.86</v>
      </c>
      <c r="F10" s="6">
        <v>645.34</v>
      </c>
    </row>
    <row r="11" ht="12.75" customHeight="1">
      <c r="B11" s="6">
        <v>88.0</v>
      </c>
      <c r="C11" s="6">
        <v>610.72</v>
      </c>
      <c r="D11" s="6">
        <v>26.28</v>
      </c>
      <c r="E11" s="6">
        <v>597.0</v>
      </c>
      <c r="F11" s="6">
        <v>623.28</v>
      </c>
    </row>
    <row r="12" ht="12.75" customHeight="1">
      <c r="B12" s="6">
        <v>89.0</v>
      </c>
      <c r="C12" s="6">
        <v>580.23</v>
      </c>
      <c r="D12" s="6">
        <v>28.08</v>
      </c>
      <c r="E12" s="6">
        <v>566.42</v>
      </c>
      <c r="F12" s="6">
        <v>594.5</v>
      </c>
    </row>
    <row r="13" ht="12.75" customHeight="1">
      <c r="B13" s="6">
        <v>90.0</v>
      </c>
      <c r="C13" s="6">
        <v>536.42</v>
      </c>
      <c r="D13" s="6">
        <v>13.75</v>
      </c>
      <c r="E13" s="6">
        <v>532.13</v>
      </c>
      <c r="F13" s="6">
        <v>545.88</v>
      </c>
    </row>
    <row r="14" ht="12.75" customHeight="1">
      <c r="B14" s="6">
        <v>91.0</v>
      </c>
      <c r="C14" s="6">
        <v>483.6</v>
      </c>
      <c r="D14" s="6">
        <v>31.82</v>
      </c>
      <c r="E14" s="6">
        <v>470.83</v>
      </c>
      <c r="F14" s="6">
        <v>502.65</v>
      </c>
    </row>
    <row r="15" ht="12.75" customHeight="1">
      <c r="B15" s="6">
        <v>92.0</v>
      </c>
      <c r="C15" s="6">
        <v>500.02</v>
      </c>
      <c r="D15" s="6">
        <v>55.42</v>
      </c>
      <c r="E15" s="6">
        <v>477.94</v>
      </c>
      <c r="F15" s="6">
        <v>533.36</v>
      </c>
    </row>
    <row r="16" ht="12.75" customHeight="1">
      <c r="B16" s="6">
        <v>93.0</v>
      </c>
      <c r="C16" s="6">
        <v>453.68</v>
      </c>
      <c r="D16" s="6">
        <v>82.42</v>
      </c>
      <c r="E16" s="6">
        <v>411.89</v>
      </c>
      <c r="F16" s="6">
        <v>494.31</v>
      </c>
    </row>
    <row r="17" ht="12.75" customHeight="1">
      <c r="B17" s="6">
        <v>94.0</v>
      </c>
      <c r="C17" s="6">
        <v>622.77</v>
      </c>
      <c r="D17" s="6">
        <v>19.23</v>
      </c>
      <c r="E17" s="6">
        <v>613.11</v>
      </c>
      <c r="F17" s="6">
        <v>632.34</v>
      </c>
      <c r="G17" s="2" t="s">
        <v>7</v>
      </c>
    </row>
    <row r="18" ht="12.75" customHeight="1">
      <c r="B18" s="6">
        <v>95.0</v>
      </c>
      <c r="C18" s="6">
        <v>589.85</v>
      </c>
      <c r="D18" s="6">
        <v>43.6900000000001</v>
      </c>
      <c r="E18" s="6">
        <v>564.8</v>
      </c>
      <c r="F18" s="6">
        <v>608.49</v>
      </c>
      <c r="G18" s="2" t="s">
        <v>8</v>
      </c>
    </row>
    <row r="19" ht="12.75" customHeight="1">
      <c r="B19" s="6">
        <v>96.0</v>
      </c>
      <c r="C19" s="6">
        <v>558.27</v>
      </c>
      <c r="D19" s="6">
        <v>54.78</v>
      </c>
      <c r="E19" s="6">
        <v>528.02</v>
      </c>
      <c r="F19" s="6">
        <v>582.8</v>
      </c>
      <c r="G19" s="4" t="s">
        <v>9</v>
      </c>
    </row>
    <row r="20" ht="12.75" customHeight="1">
      <c r="B20" s="6">
        <v>97.0</v>
      </c>
      <c r="C20" s="6">
        <v>476.9</v>
      </c>
      <c r="D20" s="6">
        <v>105.71</v>
      </c>
      <c r="E20" s="6">
        <v>414.73</v>
      </c>
      <c r="F20" s="6">
        <v>520.44</v>
      </c>
      <c r="G20" s="2" t="s">
        <v>10</v>
      </c>
    </row>
    <row r="21" ht="12.75" customHeight="1">
      <c r="B21" s="6">
        <v>98.0</v>
      </c>
      <c r="C21" s="6">
        <v>54.12</v>
      </c>
      <c r="D21" s="6">
        <v>43.18</v>
      </c>
      <c r="E21" s="6">
        <v>35.86</v>
      </c>
      <c r="F21" s="6">
        <v>79.04</v>
      </c>
      <c r="G21" s="2"/>
    </row>
    <row r="22" ht="12.75" customHeight="1">
      <c r="B22" s="6">
        <v>99.0</v>
      </c>
      <c r="C22" s="6">
        <v>419.57</v>
      </c>
      <c r="D22" s="6">
        <v>152.56</v>
      </c>
      <c r="E22" s="6">
        <v>329.08</v>
      </c>
      <c r="F22" s="6">
        <v>481.64</v>
      </c>
      <c r="G22" s="2"/>
    </row>
    <row r="23" ht="12.75" customHeight="1">
      <c r="B23" s="6">
        <v>100.0</v>
      </c>
      <c r="C23" s="6">
        <v>136.69</v>
      </c>
      <c r="D23" s="6">
        <v>159.9</v>
      </c>
      <c r="E23" s="6">
        <v>58.51</v>
      </c>
      <c r="F23" s="6">
        <v>218.41</v>
      </c>
      <c r="G23" s="2"/>
    </row>
    <row r="24" ht="12.75" customHeight="1">
      <c r="B24" s="6">
        <v>101.0</v>
      </c>
      <c r="C24" s="6">
        <v>610.21</v>
      </c>
      <c r="D24" s="6">
        <v>20.07</v>
      </c>
      <c r="E24" s="6">
        <v>600.12</v>
      </c>
      <c r="F24" s="6">
        <v>620.19</v>
      </c>
      <c r="G24" s="2" t="s">
        <v>11</v>
      </c>
    </row>
    <row r="25" ht="12.75" customHeight="1">
      <c r="B25" s="6">
        <v>102.0</v>
      </c>
      <c r="C25" s="6">
        <v>540.56</v>
      </c>
      <c r="D25" s="6">
        <v>59.4</v>
      </c>
      <c r="E25" s="6">
        <v>507.27</v>
      </c>
      <c r="F25" s="6">
        <v>566.67</v>
      </c>
      <c r="G25" s="2" t="s">
        <v>12</v>
      </c>
    </row>
    <row r="26" ht="12.75" customHeight="1">
      <c r="B26" s="6">
        <v>103.0</v>
      </c>
      <c r="C26" s="6">
        <v>398.68</v>
      </c>
      <c r="D26" s="6">
        <v>141.48</v>
      </c>
      <c r="E26" s="6">
        <v>318.27</v>
      </c>
      <c r="F26" s="6">
        <v>459.75</v>
      </c>
      <c r="G26" s="4" t="s">
        <v>13</v>
      </c>
    </row>
    <row r="27" ht="12.75" customHeight="1">
      <c r="B27" s="6">
        <v>104.0</v>
      </c>
      <c r="C27" s="6">
        <v>448.14</v>
      </c>
      <c r="D27" s="6">
        <v>80.49</v>
      </c>
      <c r="E27" s="6">
        <v>406.89</v>
      </c>
      <c r="F27" s="6">
        <v>487.38</v>
      </c>
      <c r="G27" s="2" t="s">
        <v>14</v>
      </c>
    </row>
    <row r="28" ht="12.75" customHeight="1">
      <c r="B28" s="6">
        <v>105.0</v>
      </c>
      <c r="C28" s="6">
        <v>375.45</v>
      </c>
      <c r="D28" s="6">
        <v>103.66</v>
      </c>
      <c r="E28" s="6">
        <v>320.66</v>
      </c>
      <c r="F28" s="6">
        <v>424.32</v>
      </c>
      <c r="G28" s="2"/>
    </row>
    <row r="29" ht="12.75" customHeight="1">
      <c r="B29" s="6">
        <v>106.0</v>
      </c>
      <c r="C29" s="6">
        <v>226.23</v>
      </c>
      <c r="D29" s="6">
        <v>122.19</v>
      </c>
      <c r="E29" s="6">
        <v>176.52</v>
      </c>
      <c r="F29" s="6">
        <v>298.71</v>
      </c>
      <c r="G29" s="2"/>
    </row>
    <row r="30" ht="12.75" customHeight="1">
      <c r="B30" s="6">
        <v>107.0</v>
      </c>
      <c r="C30" s="6">
        <v>301.0</v>
      </c>
      <c r="D30" s="6">
        <v>84.93</v>
      </c>
      <c r="E30" s="6">
        <v>259.24</v>
      </c>
      <c r="F30" s="6">
        <v>344.17</v>
      </c>
      <c r="G30" s="2"/>
    </row>
    <row r="31" ht="12.75" customHeight="1">
      <c r="B31" s="6">
        <v>108.0</v>
      </c>
      <c r="C31" s="6">
        <v>203.66</v>
      </c>
      <c r="D31" s="6">
        <v>89.84</v>
      </c>
      <c r="E31" s="6">
        <v>159.47</v>
      </c>
      <c r="F31" s="6">
        <v>249.31</v>
      </c>
      <c r="G31" s="2"/>
    </row>
    <row r="32" ht="12.75" customHeight="1">
      <c r="B32" s="6">
        <v>109.0</v>
      </c>
      <c r="C32" s="6">
        <v>199.29</v>
      </c>
      <c r="D32" s="6">
        <v>90.12</v>
      </c>
      <c r="E32" s="6">
        <v>153.76</v>
      </c>
      <c r="F32" s="6">
        <v>243.88</v>
      </c>
      <c r="G32" s="2"/>
    </row>
    <row r="33" ht="12.75" customHeight="1">
      <c r="B33" s="6">
        <v>110.0</v>
      </c>
      <c r="C33" s="6">
        <v>599.13</v>
      </c>
      <c r="D33" s="6">
        <v>20.4</v>
      </c>
      <c r="E33" s="6">
        <v>588.98</v>
      </c>
      <c r="F33" s="6">
        <v>609.38</v>
      </c>
      <c r="G33" s="4" t="s">
        <v>15</v>
      </c>
    </row>
    <row r="34" ht="12.75" customHeight="1">
      <c r="B34" s="6">
        <v>111.0</v>
      </c>
      <c r="C34" s="6">
        <v>464.61</v>
      </c>
      <c r="D34" s="6">
        <v>87.29</v>
      </c>
      <c r="E34" s="6">
        <v>418.84</v>
      </c>
      <c r="F34" s="6">
        <v>506.13</v>
      </c>
      <c r="G34" s="2" t="s">
        <v>16</v>
      </c>
    </row>
    <row r="35" ht="12.75" customHeight="1">
      <c r="B35" s="6">
        <v>112.0</v>
      </c>
      <c r="C35" s="6">
        <v>325.77</v>
      </c>
      <c r="D35" s="6">
        <v>122.2</v>
      </c>
      <c r="E35" s="6">
        <v>265.84</v>
      </c>
      <c r="F35" s="6">
        <v>388.04</v>
      </c>
      <c r="G35" s="2"/>
    </row>
    <row r="36" ht="12.75" customHeight="1">
      <c r="B36" s="6">
        <v>113.0</v>
      </c>
      <c r="C36" s="6">
        <v>58.45</v>
      </c>
      <c r="D36" s="6">
        <v>44.59</v>
      </c>
      <c r="E36" s="6">
        <v>39.94</v>
      </c>
      <c r="F36" s="6">
        <v>84.53</v>
      </c>
      <c r="G36" s="2"/>
    </row>
    <row r="37" ht="12.75" customHeight="1">
      <c r="B37" s="6">
        <v>114.0</v>
      </c>
      <c r="C37" s="6">
        <v>325.92</v>
      </c>
      <c r="D37" s="6">
        <v>94.43</v>
      </c>
      <c r="E37" s="6">
        <v>286.39</v>
      </c>
      <c r="F37" s="6">
        <v>380.82</v>
      </c>
      <c r="G37" s="2"/>
    </row>
    <row r="38" ht="12.75" customHeight="1">
      <c r="B38" s="6">
        <v>115.0</v>
      </c>
      <c r="C38" s="6">
        <v>220.86</v>
      </c>
      <c r="D38" s="6">
        <v>86.54</v>
      </c>
      <c r="E38" s="6">
        <v>179.88</v>
      </c>
      <c r="F38" s="6">
        <v>266.42</v>
      </c>
      <c r="G38" s="2"/>
    </row>
    <row r="39" ht="12.75" customHeight="1">
      <c r="B39" s="6">
        <v>116.0</v>
      </c>
      <c r="C39" s="6">
        <v>173.24</v>
      </c>
      <c r="D39" s="6">
        <v>85.13</v>
      </c>
      <c r="E39" s="6">
        <v>131.72</v>
      </c>
      <c r="F39" s="6">
        <v>216.85</v>
      </c>
      <c r="G39" s="2"/>
    </row>
    <row r="40" ht="12.75" customHeight="1">
      <c r="B40" s="6">
        <v>117.0</v>
      </c>
      <c r="C40" s="6">
        <v>583.64</v>
      </c>
      <c r="D40" s="6">
        <v>20.66</v>
      </c>
      <c r="E40" s="6">
        <v>573.46</v>
      </c>
      <c r="F40" s="6">
        <v>594.12</v>
      </c>
      <c r="G40" s="4" t="s">
        <v>17</v>
      </c>
    </row>
    <row r="41" ht="12.75" customHeight="1">
      <c r="B41" s="6">
        <v>118.0</v>
      </c>
      <c r="C41" s="6">
        <v>172.87</v>
      </c>
      <c r="D41" s="6">
        <v>90.02</v>
      </c>
      <c r="E41" s="6">
        <v>143.36</v>
      </c>
      <c r="F41" s="6">
        <v>233.38</v>
      </c>
      <c r="G41" s="2" t="s">
        <v>18</v>
      </c>
    </row>
    <row r="42" ht="12.75" customHeight="1">
      <c r="B42" s="6">
        <v>119.0</v>
      </c>
      <c r="C42" s="6">
        <v>42.1</v>
      </c>
      <c r="D42" s="6">
        <v>34.8</v>
      </c>
      <c r="E42" s="6">
        <v>26.86</v>
      </c>
      <c r="F42" s="6">
        <v>61.66</v>
      </c>
      <c r="G42" s="2"/>
    </row>
    <row r="43" ht="12.75" customHeight="1">
      <c r="B43" s="6">
        <v>120.0</v>
      </c>
      <c r="C43" s="6">
        <v>565.06</v>
      </c>
      <c r="D43" s="6">
        <v>20.1799999999999</v>
      </c>
      <c r="E43" s="6">
        <v>555.19</v>
      </c>
      <c r="F43" s="6">
        <v>575.37</v>
      </c>
      <c r="G43" s="4" t="s">
        <v>19</v>
      </c>
    </row>
    <row r="44" ht="12.75" customHeight="1">
      <c r="B44" s="6">
        <v>121.0</v>
      </c>
      <c r="C44" s="6">
        <v>542.99</v>
      </c>
      <c r="D44" s="6">
        <v>22.67</v>
      </c>
      <c r="E44" s="6">
        <v>532.01</v>
      </c>
      <c r="F44" s="6">
        <v>554.68</v>
      </c>
      <c r="G44" s="2" t="s">
        <v>20</v>
      </c>
    </row>
    <row r="45" ht="12.75" customHeight="1">
      <c r="B45" s="6">
        <v>122.0</v>
      </c>
      <c r="C45" s="6">
        <v>437.39</v>
      </c>
      <c r="D45" s="6">
        <v>25.4</v>
      </c>
      <c r="E45" s="6">
        <v>430.02</v>
      </c>
      <c r="F45" s="6">
        <v>455.42</v>
      </c>
      <c r="G45" s="2"/>
    </row>
    <row r="46" ht="12.75" customHeight="1">
      <c r="B46" s="6">
        <v>123.0</v>
      </c>
      <c r="C46" s="6">
        <v>504.07</v>
      </c>
      <c r="D46" s="6">
        <v>11.72</v>
      </c>
      <c r="E46" s="6">
        <v>500.6</v>
      </c>
      <c r="F46" s="6">
        <v>512.32</v>
      </c>
      <c r="G46" s="2"/>
    </row>
    <row r="47" ht="12.75" customHeight="1">
      <c r="B47" s="6">
        <v>124.0</v>
      </c>
      <c r="C47" s="6">
        <v>473.82</v>
      </c>
      <c r="D47" s="6">
        <v>26.81</v>
      </c>
      <c r="E47" s="6">
        <v>460.41</v>
      </c>
      <c r="F47" s="6">
        <v>487.22</v>
      </c>
      <c r="G47" s="2"/>
    </row>
    <row r="48" ht="12.75" customHeight="1">
      <c r="B48" s="6">
        <v>125.0</v>
      </c>
      <c r="C48" s="6">
        <v>436.05</v>
      </c>
      <c r="D48" s="6">
        <v>51.31</v>
      </c>
      <c r="E48" s="6">
        <v>406.79</v>
      </c>
      <c r="F48" s="6">
        <v>458.1</v>
      </c>
      <c r="G48" s="2"/>
    </row>
    <row r="49" ht="12.75" customHeight="1">
      <c r="B49" s="6">
        <v>126.0</v>
      </c>
      <c r="C49" s="6">
        <v>443.09</v>
      </c>
      <c r="D49" s="6">
        <v>22.95</v>
      </c>
      <c r="E49" s="6">
        <v>435.43</v>
      </c>
      <c r="F49" s="6">
        <v>458.38</v>
      </c>
      <c r="G49" s="2"/>
    </row>
    <row r="50" ht="12.75" customHeight="1">
      <c r="B50" s="6">
        <v>127.0</v>
      </c>
      <c r="C50" s="6">
        <v>320.38</v>
      </c>
      <c r="D50" s="6">
        <v>67.18</v>
      </c>
      <c r="E50" s="6">
        <v>299.5</v>
      </c>
      <c r="F50" s="6">
        <v>366.68</v>
      </c>
      <c r="G50" s="2"/>
    </row>
    <row r="51" ht="12.75" customHeight="1">
      <c r="B51" s="6">
        <v>128.0</v>
      </c>
      <c r="C51" s="6">
        <v>551.41</v>
      </c>
      <c r="D51" s="6">
        <v>20.89</v>
      </c>
      <c r="E51" s="6">
        <v>541.34</v>
      </c>
      <c r="F51" s="6">
        <v>562.23</v>
      </c>
      <c r="G51" s="2" t="s">
        <v>21</v>
      </c>
    </row>
    <row r="52" ht="12.75" customHeight="1">
      <c r="B52" s="6">
        <v>129.0</v>
      </c>
      <c r="C52" s="6">
        <v>503.25</v>
      </c>
      <c r="D52" s="6">
        <v>39.27</v>
      </c>
      <c r="E52" s="6">
        <v>483.64</v>
      </c>
      <c r="F52" s="6">
        <v>522.91</v>
      </c>
      <c r="G52" s="2"/>
    </row>
    <row r="53" ht="12.75" customHeight="1">
      <c r="B53" s="6">
        <v>130.0</v>
      </c>
      <c r="C53" s="6">
        <v>449.84</v>
      </c>
      <c r="D53" s="6">
        <v>46.19</v>
      </c>
      <c r="E53" s="6">
        <v>427.91</v>
      </c>
      <c r="F53" s="6">
        <v>474.1</v>
      </c>
      <c r="G53" s="2"/>
    </row>
    <row r="54" ht="12.75" customHeight="1">
      <c r="B54" s="6">
        <v>131.0</v>
      </c>
      <c r="C54" s="6">
        <v>389.5</v>
      </c>
      <c r="D54" s="6">
        <v>23.27</v>
      </c>
      <c r="E54" s="6">
        <v>382.89</v>
      </c>
      <c r="F54" s="6">
        <v>406.16</v>
      </c>
      <c r="G54" s="2"/>
    </row>
    <row r="55" ht="12.75" customHeight="1">
      <c r="B55" s="6">
        <v>132.0</v>
      </c>
      <c r="C55" s="6">
        <v>443.49</v>
      </c>
      <c r="D55" s="6">
        <v>45.54</v>
      </c>
      <c r="E55" s="6">
        <v>425.54</v>
      </c>
      <c r="F55" s="6">
        <v>471.08</v>
      </c>
      <c r="G55" s="2"/>
    </row>
    <row r="56" ht="12.75" customHeight="1">
      <c r="B56" s="6">
        <v>133.0</v>
      </c>
      <c r="C56" s="6">
        <v>312.75</v>
      </c>
      <c r="D56" s="6">
        <v>163.03</v>
      </c>
      <c r="E56" s="6">
        <v>216.65</v>
      </c>
      <c r="F56" s="6">
        <v>379.68</v>
      </c>
      <c r="G56" s="2"/>
    </row>
    <row r="57" ht="12.75" customHeight="1">
      <c r="B57" s="6">
        <v>134.0</v>
      </c>
      <c r="C57" s="6">
        <v>413.0</v>
      </c>
      <c r="D57" s="6">
        <v>64.19</v>
      </c>
      <c r="E57" s="6">
        <v>380.11</v>
      </c>
      <c r="F57" s="6">
        <v>444.3</v>
      </c>
      <c r="G57" s="2"/>
    </row>
    <row r="58" ht="12.75" customHeight="1">
      <c r="B58" s="6">
        <v>135.0</v>
      </c>
      <c r="C58" s="6">
        <v>521.58</v>
      </c>
      <c r="D58" s="6">
        <v>18.8000000000001</v>
      </c>
      <c r="E58" s="6">
        <v>514.41</v>
      </c>
      <c r="F58" s="6">
        <v>533.21</v>
      </c>
      <c r="G58" s="2" t="s">
        <v>22</v>
      </c>
    </row>
    <row r="59" ht="12.75" customHeight="1">
      <c r="B59" s="6">
        <v>136.0</v>
      </c>
      <c r="C59" s="6">
        <v>247.38</v>
      </c>
      <c r="D59" s="6">
        <v>125.57</v>
      </c>
      <c r="E59" s="6">
        <v>191.12</v>
      </c>
      <c r="F59" s="6">
        <v>316.69</v>
      </c>
    </row>
    <row r="60" ht="12.75" customHeight="1">
      <c r="B60" s="6">
        <v>137.0</v>
      </c>
      <c r="C60" s="6">
        <v>178.95</v>
      </c>
      <c r="D60" s="6">
        <v>111.6</v>
      </c>
      <c r="E60" s="6">
        <v>126.27</v>
      </c>
      <c r="F60" s="6">
        <v>237.87</v>
      </c>
    </row>
    <row r="61" ht="12.75" customHeight="1">
      <c r="B61" s="6">
        <v>138.0</v>
      </c>
      <c r="C61" s="6">
        <v>502.33</v>
      </c>
      <c r="D61" s="6">
        <v>23.78</v>
      </c>
      <c r="E61" s="6">
        <v>491.24</v>
      </c>
      <c r="F61" s="6">
        <v>515.02</v>
      </c>
    </row>
    <row r="62" ht="12.75" customHeight="1">
      <c r="B62" s="6">
        <v>139.0</v>
      </c>
      <c r="C62" s="6">
        <v>461.84</v>
      </c>
      <c r="D62" s="6">
        <v>52.08</v>
      </c>
      <c r="E62" s="6">
        <v>432.6</v>
      </c>
      <c r="F62" s="6">
        <v>484.68</v>
      </c>
    </row>
    <row r="63" ht="12.75" customHeight="1">
      <c r="B63" s="6">
        <v>140.0</v>
      </c>
      <c r="C63" s="6">
        <v>280.11</v>
      </c>
      <c r="D63" s="6">
        <v>140.58</v>
      </c>
      <c r="E63" s="6">
        <v>201.58</v>
      </c>
      <c r="F63" s="6">
        <v>342.16</v>
      </c>
    </row>
    <row r="64" ht="12.75" customHeight="1">
      <c r="B64" s="6">
        <v>141.0</v>
      </c>
      <c r="C64" s="6">
        <v>487.74</v>
      </c>
      <c r="D64" s="6">
        <v>25.95</v>
      </c>
      <c r="E64" s="6">
        <v>475.61</v>
      </c>
      <c r="F64" s="6">
        <v>501.56</v>
      </c>
    </row>
    <row r="65" ht="12.75" customHeight="1">
      <c r="B65" s="6">
        <v>142.0</v>
      </c>
      <c r="C65" s="6">
        <v>412.88</v>
      </c>
      <c r="D65" s="6">
        <v>24.81</v>
      </c>
      <c r="E65" s="6">
        <v>405.24</v>
      </c>
      <c r="F65" s="6">
        <v>430.05</v>
      </c>
    </row>
    <row r="66" ht="12.75" customHeight="1">
      <c r="B66" s="6">
        <v>143.0</v>
      </c>
      <c r="C66" s="6">
        <v>42.22</v>
      </c>
      <c r="D66" s="6">
        <v>33.69</v>
      </c>
      <c r="E66" s="6">
        <v>27.43</v>
      </c>
      <c r="F66" s="6">
        <v>61.12</v>
      </c>
    </row>
    <row r="67" ht="12.75" customHeight="1">
      <c r="B67" s="6">
        <v>144.0</v>
      </c>
      <c r="C67" s="6">
        <v>464.65</v>
      </c>
      <c r="D67" s="6">
        <v>29.17</v>
      </c>
      <c r="E67" s="6">
        <v>450.35</v>
      </c>
      <c r="F67" s="6">
        <v>479.52</v>
      </c>
    </row>
    <row r="68" ht="12.75" customHeight="1">
      <c r="B68" s="6">
        <v>145.0</v>
      </c>
      <c r="C68" s="6">
        <v>435.24</v>
      </c>
      <c r="D68" s="6">
        <v>30.83</v>
      </c>
      <c r="E68" s="6">
        <v>420.09</v>
      </c>
      <c r="F68" s="6">
        <v>450.92</v>
      </c>
    </row>
    <row r="69" ht="12.75" customHeight="1">
      <c r="B69" s="6">
        <v>146.0</v>
      </c>
      <c r="C69" s="6">
        <v>407.26</v>
      </c>
      <c r="D69" s="6">
        <v>29.81</v>
      </c>
      <c r="E69" s="6">
        <v>392.89</v>
      </c>
      <c r="F69" s="6">
        <v>422.7</v>
      </c>
    </row>
    <row r="70" ht="12.75" customHeight="1">
      <c r="B70" s="6">
        <v>147.0</v>
      </c>
      <c r="C70" s="6">
        <v>363.61</v>
      </c>
      <c r="D70" s="6">
        <v>60.77</v>
      </c>
      <c r="E70" s="6">
        <v>330.07</v>
      </c>
      <c r="F70" s="6">
        <v>390.84</v>
      </c>
    </row>
    <row r="71" ht="12.75" customHeight="1">
      <c r="B71" s="6">
        <v>148.0</v>
      </c>
      <c r="C71" s="6">
        <v>385.71</v>
      </c>
      <c r="D71" s="6">
        <v>27.42</v>
      </c>
      <c r="E71" s="6">
        <v>372.52</v>
      </c>
      <c r="F71" s="6">
        <v>399.94</v>
      </c>
    </row>
    <row r="72" ht="12.75" customHeight="1">
      <c r="B72" s="6">
        <v>149.0</v>
      </c>
      <c r="C72" s="6">
        <v>333.66</v>
      </c>
      <c r="D72" s="6">
        <v>34.52</v>
      </c>
      <c r="E72" s="6">
        <v>320.62</v>
      </c>
      <c r="F72" s="6">
        <v>355.14</v>
      </c>
    </row>
    <row r="73" ht="12.75" customHeight="1">
      <c r="B73" s="6">
        <v>150.0</v>
      </c>
      <c r="C73" s="6">
        <v>306.82</v>
      </c>
      <c r="D73" s="6">
        <v>50.66</v>
      </c>
      <c r="E73" s="6">
        <v>279.77</v>
      </c>
      <c r="F73" s="6">
        <v>330.43</v>
      </c>
    </row>
    <row r="74" ht="12.75" customHeight="1">
      <c r="B74" s="6">
        <v>151.0</v>
      </c>
      <c r="C74" s="6">
        <v>209.91</v>
      </c>
      <c r="D74" s="6">
        <v>129.31</v>
      </c>
      <c r="E74" s="6">
        <v>140.86</v>
      </c>
      <c r="F74" s="6">
        <v>270.17</v>
      </c>
    </row>
    <row r="75" ht="12.75" customHeight="1">
      <c r="B75" s="6">
        <v>152.0</v>
      </c>
      <c r="C75" s="6">
        <v>371.85</v>
      </c>
      <c r="D75" s="6">
        <v>26.13</v>
      </c>
      <c r="E75" s="6">
        <v>359.42</v>
      </c>
      <c r="F75" s="6">
        <v>385.55</v>
      </c>
    </row>
    <row r="76" ht="12.75" customHeight="1">
      <c r="B76" s="6">
        <v>153.0</v>
      </c>
      <c r="C76" s="6">
        <v>353.57</v>
      </c>
      <c r="D76" s="6">
        <v>23.62</v>
      </c>
      <c r="E76" s="6">
        <v>342.51</v>
      </c>
      <c r="F76" s="6">
        <v>366.13</v>
      </c>
    </row>
    <row r="77" ht="12.75" customHeight="1">
      <c r="B77" s="6">
        <v>154.0</v>
      </c>
      <c r="C77" s="6">
        <v>302.22</v>
      </c>
      <c r="D77" s="6">
        <v>66.98</v>
      </c>
      <c r="E77" s="6">
        <v>259.03</v>
      </c>
      <c r="F77" s="6">
        <v>326.01</v>
      </c>
    </row>
    <row r="78" ht="12.75" customHeight="1">
      <c r="B78" s="6">
        <v>155.0</v>
      </c>
      <c r="C78" s="6">
        <v>331.21</v>
      </c>
      <c r="D78" s="6">
        <v>18.8</v>
      </c>
      <c r="E78" s="6">
        <v>322.8</v>
      </c>
      <c r="F78" s="6">
        <v>341.6</v>
      </c>
    </row>
    <row r="79" ht="12.75" customHeight="1">
      <c r="B79" s="6">
        <v>156.0</v>
      </c>
      <c r="C79" s="6">
        <v>229.67</v>
      </c>
      <c r="D79" s="6">
        <v>62.22</v>
      </c>
      <c r="E79" s="6">
        <v>203.44</v>
      </c>
      <c r="F79" s="6">
        <v>265.66</v>
      </c>
    </row>
    <row r="80" ht="12.75" customHeight="1">
      <c r="B80" s="6">
        <v>157.0</v>
      </c>
      <c r="C80" s="6">
        <v>308.89</v>
      </c>
      <c r="D80" s="6">
        <v>7.24000000000001</v>
      </c>
      <c r="E80" s="6">
        <v>306.95</v>
      </c>
      <c r="F80" s="6">
        <v>314.19</v>
      </c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25" footer="0.0" header="0.0" left="0.7875" right="0.7875" top="1.025"/>
  <pageSetup paperSize="9" orientation="portrait"/>
  <headerFooter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57"/>
    <col customWidth="1" min="2" max="6" width="11.57"/>
    <col customWidth="1" min="7" max="7" width="23.86"/>
    <col customWidth="1" min="8" max="26" width="8.71"/>
  </cols>
  <sheetData>
    <row r="1" ht="12.75" customHeight="1">
      <c r="A1" s="1" t="s">
        <v>28</v>
      </c>
      <c r="B1" s="2"/>
      <c r="C1" s="2"/>
      <c r="D1" s="2"/>
      <c r="E1" s="2"/>
      <c r="F1" s="2"/>
    </row>
    <row r="2" ht="12.75" customHeight="1">
      <c r="A2" s="3" t="s">
        <v>26</v>
      </c>
      <c r="B2" s="2"/>
      <c r="C2" s="2"/>
      <c r="D2" s="2"/>
      <c r="E2" s="2"/>
      <c r="F2" s="2"/>
    </row>
    <row r="3" ht="12.75" customHeight="1">
      <c r="A3" s="2"/>
      <c r="B3" s="2" t="s">
        <v>2</v>
      </c>
      <c r="C3" s="2" t="s">
        <v>3</v>
      </c>
      <c r="D3" s="2" t="s">
        <v>4</v>
      </c>
      <c r="E3" s="2" t="s">
        <v>5</v>
      </c>
      <c r="F3" s="4" t="s">
        <v>6</v>
      </c>
    </row>
    <row r="4" ht="12.75" customHeight="1">
      <c r="B4" s="6">
        <v>81.0</v>
      </c>
      <c r="C4" s="6">
        <v>763.26</v>
      </c>
      <c r="D4" s="6">
        <v>70.24</v>
      </c>
      <c r="E4" s="6">
        <v>731.01</v>
      </c>
      <c r="F4" s="6">
        <v>801.25</v>
      </c>
    </row>
    <row r="5" ht="12.75" customHeight="1">
      <c r="B5" s="6">
        <v>82.0</v>
      </c>
      <c r="C5" s="6">
        <v>702.76</v>
      </c>
      <c r="D5" s="6">
        <v>38.39</v>
      </c>
      <c r="E5" s="6">
        <v>684.67</v>
      </c>
      <c r="F5" s="6">
        <v>723.06</v>
      </c>
    </row>
    <row r="6" ht="12.75" customHeight="1">
      <c r="B6" s="6">
        <v>83.0</v>
      </c>
      <c r="C6" s="6">
        <v>662.12</v>
      </c>
      <c r="D6" s="6">
        <v>24.9399999999999</v>
      </c>
      <c r="E6" s="6">
        <v>650.61</v>
      </c>
      <c r="F6" s="6">
        <v>675.55</v>
      </c>
    </row>
    <row r="7" ht="12.75" customHeight="1">
      <c r="B7" s="6">
        <v>84.0</v>
      </c>
      <c r="C7" s="6">
        <v>586.45</v>
      </c>
      <c r="D7" s="6">
        <v>63.81</v>
      </c>
      <c r="E7" s="6">
        <v>552.19</v>
      </c>
      <c r="F7" s="6">
        <v>616.0</v>
      </c>
    </row>
    <row r="8" ht="12.75" customHeight="1">
      <c r="B8" s="6">
        <v>85.0</v>
      </c>
      <c r="C8" s="6">
        <v>428.28</v>
      </c>
      <c r="D8" s="6">
        <v>25.44</v>
      </c>
      <c r="E8" s="6">
        <v>420.9</v>
      </c>
      <c r="F8" s="6">
        <v>446.34</v>
      </c>
    </row>
    <row r="9" ht="12.75" customHeight="1">
      <c r="B9" s="6">
        <v>86.0</v>
      </c>
      <c r="C9" s="6">
        <v>64.28</v>
      </c>
      <c r="D9" s="6">
        <v>9.72</v>
      </c>
      <c r="E9" s="6">
        <v>61.67</v>
      </c>
      <c r="F9" s="6">
        <v>71.39</v>
      </c>
    </row>
    <row r="10" ht="12.75" customHeight="1">
      <c r="B10" s="6">
        <v>87.0</v>
      </c>
      <c r="C10" s="6">
        <v>640.3</v>
      </c>
      <c r="D10" s="6">
        <v>19.1500000000001</v>
      </c>
      <c r="E10" s="6">
        <v>631.81</v>
      </c>
      <c r="F10" s="6">
        <v>650.96</v>
      </c>
    </row>
    <row r="11" ht="12.75" customHeight="1">
      <c r="B11" s="6">
        <v>88.0</v>
      </c>
      <c r="C11" s="6">
        <v>615.2</v>
      </c>
      <c r="D11" s="6">
        <v>26.1900000000001</v>
      </c>
      <c r="E11" s="6">
        <v>602.16</v>
      </c>
      <c r="F11" s="6">
        <v>628.35</v>
      </c>
    </row>
    <row r="12" ht="12.75" customHeight="1">
      <c r="B12" s="6">
        <v>89.0</v>
      </c>
      <c r="C12" s="6">
        <v>583.09</v>
      </c>
      <c r="D12" s="6">
        <v>27.28</v>
      </c>
      <c r="E12" s="6">
        <v>569.71</v>
      </c>
      <c r="F12" s="6">
        <v>596.99</v>
      </c>
    </row>
    <row r="13" ht="12.75" customHeight="1">
      <c r="B13" s="6">
        <v>90.0</v>
      </c>
      <c r="C13" s="6">
        <v>536.03</v>
      </c>
      <c r="D13" s="6">
        <v>12.98</v>
      </c>
      <c r="E13" s="6">
        <v>532.12</v>
      </c>
      <c r="F13" s="6">
        <v>545.1</v>
      </c>
    </row>
    <row r="14" ht="12.75" customHeight="1">
      <c r="B14" s="6">
        <v>91.0</v>
      </c>
      <c r="C14" s="6">
        <v>484.45</v>
      </c>
      <c r="D14" s="6">
        <v>31.84</v>
      </c>
      <c r="E14" s="6">
        <v>470.95</v>
      </c>
      <c r="F14" s="6">
        <v>502.79</v>
      </c>
    </row>
    <row r="15" ht="12.75" customHeight="1">
      <c r="B15" s="6">
        <v>92.0</v>
      </c>
      <c r="C15" s="6">
        <v>500.1</v>
      </c>
      <c r="D15" s="6">
        <v>54.02</v>
      </c>
      <c r="E15" s="6">
        <v>478.09</v>
      </c>
      <c r="F15" s="6">
        <v>532.11</v>
      </c>
    </row>
    <row r="16" ht="12.75" customHeight="1">
      <c r="B16" s="6">
        <v>93.0</v>
      </c>
      <c r="C16" s="6">
        <v>458.07</v>
      </c>
      <c r="D16" s="6">
        <v>73.18</v>
      </c>
      <c r="E16" s="6">
        <v>422.19</v>
      </c>
      <c r="F16" s="6">
        <v>495.37</v>
      </c>
    </row>
    <row r="17" ht="12.75" customHeight="1">
      <c r="B17" s="6">
        <v>94.0</v>
      </c>
      <c r="C17" s="6">
        <v>626.5</v>
      </c>
      <c r="D17" s="6">
        <v>19.26</v>
      </c>
      <c r="E17" s="6">
        <v>617.21</v>
      </c>
      <c r="F17" s="6">
        <v>636.47</v>
      </c>
      <c r="G17" s="2" t="s">
        <v>7</v>
      </c>
    </row>
    <row r="18" ht="12.75" customHeight="1">
      <c r="B18" s="6">
        <v>95.0</v>
      </c>
      <c r="C18" s="6">
        <v>599.43</v>
      </c>
      <c r="D18" s="6">
        <v>36.9400000000001</v>
      </c>
      <c r="E18" s="6">
        <v>578.91</v>
      </c>
      <c r="F18" s="6">
        <v>615.85</v>
      </c>
      <c r="G18" s="2" t="s">
        <v>8</v>
      </c>
    </row>
    <row r="19" ht="12.75" customHeight="1">
      <c r="B19" s="6">
        <v>96.0</v>
      </c>
      <c r="C19" s="6">
        <v>567.69</v>
      </c>
      <c r="D19" s="6">
        <v>48.35</v>
      </c>
      <c r="E19" s="6">
        <v>541.24</v>
      </c>
      <c r="F19" s="6">
        <v>589.59</v>
      </c>
      <c r="G19" s="4" t="s">
        <v>9</v>
      </c>
    </row>
    <row r="20" ht="12.75" customHeight="1">
      <c r="B20" s="6">
        <v>97.0</v>
      </c>
      <c r="C20" s="6">
        <v>491.75</v>
      </c>
      <c r="D20" s="6">
        <v>88.94</v>
      </c>
      <c r="E20" s="6">
        <v>441.05</v>
      </c>
      <c r="F20" s="6">
        <v>529.99</v>
      </c>
      <c r="G20" s="2" t="s">
        <v>10</v>
      </c>
    </row>
    <row r="21" ht="12.75" customHeight="1">
      <c r="B21" s="6">
        <v>98.0</v>
      </c>
      <c r="C21" s="6">
        <v>46.82</v>
      </c>
      <c r="D21" s="6">
        <v>31.94</v>
      </c>
      <c r="E21" s="6">
        <v>31.85</v>
      </c>
      <c r="F21" s="6">
        <v>63.79</v>
      </c>
      <c r="G21" s="2"/>
    </row>
    <row r="22" ht="12.75" customHeight="1">
      <c r="B22" s="6">
        <v>99.0</v>
      </c>
      <c r="C22" s="6">
        <v>428.57</v>
      </c>
      <c r="D22" s="6">
        <v>128.57</v>
      </c>
      <c r="E22" s="6">
        <v>355.04</v>
      </c>
      <c r="F22" s="6">
        <v>483.61</v>
      </c>
      <c r="G22" s="2"/>
    </row>
    <row r="23" ht="12.75" customHeight="1">
      <c r="B23" s="6">
        <v>100.0</v>
      </c>
      <c r="C23" s="6">
        <v>144.07</v>
      </c>
      <c r="D23" s="6">
        <v>145.36</v>
      </c>
      <c r="E23" s="6">
        <v>70.55</v>
      </c>
      <c r="F23" s="6">
        <v>215.91</v>
      </c>
      <c r="G23" s="2"/>
    </row>
    <row r="24" ht="12.75" customHeight="1">
      <c r="B24" s="6">
        <v>101.0</v>
      </c>
      <c r="C24" s="6">
        <v>614.52</v>
      </c>
      <c r="D24" s="6">
        <v>20.0500000000001</v>
      </c>
      <c r="E24" s="6">
        <v>604.79</v>
      </c>
      <c r="F24" s="6">
        <v>624.84</v>
      </c>
      <c r="G24" s="2" t="s">
        <v>11</v>
      </c>
    </row>
    <row r="25" ht="12.75" customHeight="1">
      <c r="B25" s="6">
        <v>102.0</v>
      </c>
      <c r="C25" s="6">
        <v>549.84</v>
      </c>
      <c r="D25" s="6">
        <v>47.99</v>
      </c>
      <c r="E25" s="6">
        <v>524.11</v>
      </c>
      <c r="F25" s="6">
        <v>572.1</v>
      </c>
      <c r="G25" s="2" t="s">
        <v>12</v>
      </c>
    </row>
    <row r="26" ht="12.75" customHeight="1">
      <c r="B26" s="6">
        <v>103.0</v>
      </c>
      <c r="C26" s="6">
        <v>410.35</v>
      </c>
      <c r="D26" s="6">
        <v>115.43</v>
      </c>
      <c r="E26" s="6">
        <v>346.45</v>
      </c>
      <c r="F26" s="6">
        <v>461.88</v>
      </c>
      <c r="G26" s="4" t="s">
        <v>13</v>
      </c>
    </row>
    <row r="27" ht="12.75" customHeight="1">
      <c r="B27" s="6">
        <v>104.0</v>
      </c>
      <c r="C27" s="6">
        <v>457.38</v>
      </c>
      <c r="D27" s="6">
        <v>69.13</v>
      </c>
      <c r="E27" s="6">
        <v>421.99</v>
      </c>
      <c r="F27" s="6">
        <v>491.12</v>
      </c>
      <c r="G27" s="2" t="s">
        <v>14</v>
      </c>
    </row>
    <row r="28" ht="12.75" customHeight="1">
      <c r="B28" s="6">
        <v>105.0</v>
      </c>
      <c r="C28" s="6">
        <v>388.82</v>
      </c>
      <c r="D28" s="6">
        <v>85.59</v>
      </c>
      <c r="E28" s="6">
        <v>344.65</v>
      </c>
      <c r="F28" s="6">
        <v>430.24</v>
      </c>
      <c r="G28" s="2"/>
    </row>
    <row r="29" ht="12.75" customHeight="1">
      <c r="B29" s="6">
        <v>106.0</v>
      </c>
      <c r="C29" s="6">
        <v>232.56</v>
      </c>
      <c r="D29" s="6">
        <v>113.1</v>
      </c>
      <c r="E29" s="6">
        <v>187.77</v>
      </c>
      <c r="F29" s="6">
        <v>300.87</v>
      </c>
      <c r="G29" s="2"/>
    </row>
    <row r="30" ht="12.75" customHeight="1">
      <c r="B30" s="6">
        <v>107.0</v>
      </c>
      <c r="C30" s="6">
        <v>303.85</v>
      </c>
      <c r="D30" s="6">
        <v>75.4</v>
      </c>
      <c r="E30" s="6">
        <v>266.38</v>
      </c>
      <c r="F30" s="6">
        <v>341.78</v>
      </c>
      <c r="G30" s="2"/>
    </row>
    <row r="31" ht="12.75" customHeight="1">
      <c r="B31" s="6">
        <v>108.0</v>
      </c>
      <c r="C31" s="6">
        <v>204.57</v>
      </c>
      <c r="D31" s="6">
        <v>80.63</v>
      </c>
      <c r="E31" s="6">
        <v>164.12</v>
      </c>
      <c r="F31" s="6">
        <v>244.75</v>
      </c>
      <c r="G31" s="2"/>
    </row>
    <row r="32" ht="12.75" customHeight="1">
      <c r="B32" s="6">
        <v>109.0</v>
      </c>
      <c r="C32" s="6">
        <v>201.82</v>
      </c>
      <c r="D32" s="6">
        <v>82.78</v>
      </c>
      <c r="E32" s="6">
        <v>159.25</v>
      </c>
      <c r="F32" s="6">
        <v>242.03</v>
      </c>
      <c r="G32" s="2"/>
    </row>
    <row r="33" ht="12.75" customHeight="1">
      <c r="B33" s="6">
        <v>110.0</v>
      </c>
      <c r="C33" s="6">
        <v>603.5</v>
      </c>
      <c r="D33" s="6">
        <v>20.38</v>
      </c>
      <c r="E33" s="6">
        <v>593.57</v>
      </c>
      <c r="F33" s="6">
        <v>613.95</v>
      </c>
      <c r="G33" s="4" t="s">
        <v>15</v>
      </c>
    </row>
    <row r="34" ht="12.75" customHeight="1">
      <c r="B34" s="6">
        <v>111.0</v>
      </c>
      <c r="C34" s="6">
        <v>466.19</v>
      </c>
      <c r="D34" s="6">
        <v>76.5</v>
      </c>
      <c r="E34" s="6">
        <v>426.64</v>
      </c>
      <c r="F34" s="6">
        <v>503.14</v>
      </c>
      <c r="G34" s="2" t="s">
        <v>16</v>
      </c>
    </row>
    <row r="35" ht="12.75" customHeight="1">
      <c r="B35" s="6">
        <v>112.0</v>
      </c>
      <c r="C35" s="6">
        <v>324.24</v>
      </c>
      <c r="D35" s="6">
        <v>104.06</v>
      </c>
      <c r="E35" s="6">
        <v>277.78</v>
      </c>
      <c r="F35" s="6">
        <v>381.84</v>
      </c>
      <c r="G35" s="2"/>
    </row>
    <row r="36" ht="12.75" customHeight="1">
      <c r="B36" s="6">
        <v>113.0</v>
      </c>
      <c r="C36" s="6">
        <v>54.94</v>
      </c>
      <c r="D36" s="6">
        <v>36.06</v>
      </c>
      <c r="E36" s="6">
        <v>39.13</v>
      </c>
      <c r="F36" s="6">
        <v>75.19</v>
      </c>
      <c r="G36" s="2"/>
    </row>
    <row r="37" ht="12.75" customHeight="1">
      <c r="B37" s="6">
        <v>114.0</v>
      </c>
      <c r="C37" s="6">
        <v>321.99</v>
      </c>
      <c r="D37" s="6">
        <v>79.02</v>
      </c>
      <c r="E37" s="6">
        <v>289.8</v>
      </c>
      <c r="F37" s="6">
        <v>368.82</v>
      </c>
      <c r="G37" s="2"/>
    </row>
    <row r="38" ht="12.75" customHeight="1">
      <c r="B38" s="6">
        <v>115.0</v>
      </c>
      <c r="C38" s="6">
        <v>218.09</v>
      </c>
      <c r="D38" s="6">
        <v>71.93</v>
      </c>
      <c r="E38" s="6">
        <v>182.83</v>
      </c>
      <c r="F38" s="6">
        <v>254.76</v>
      </c>
      <c r="G38" s="2"/>
    </row>
    <row r="39" ht="12.75" customHeight="1">
      <c r="B39" s="6">
        <v>116.0</v>
      </c>
      <c r="C39" s="6">
        <v>172.23</v>
      </c>
      <c r="D39" s="6">
        <v>72.45</v>
      </c>
      <c r="E39" s="6">
        <v>136.67</v>
      </c>
      <c r="F39" s="6">
        <v>209.12</v>
      </c>
      <c r="G39" s="2"/>
    </row>
    <row r="40" ht="12.75" customHeight="1">
      <c r="B40" s="6">
        <v>117.0</v>
      </c>
      <c r="C40" s="6">
        <v>587.39</v>
      </c>
      <c r="D40" s="6">
        <v>20.73</v>
      </c>
      <c r="E40" s="6">
        <v>577.28</v>
      </c>
      <c r="F40" s="6">
        <v>598.01</v>
      </c>
      <c r="G40" s="4" t="s">
        <v>17</v>
      </c>
    </row>
    <row r="41" ht="12.75" customHeight="1">
      <c r="B41" s="6">
        <v>118.0</v>
      </c>
      <c r="C41" s="6">
        <v>165.41</v>
      </c>
      <c r="D41" s="6">
        <v>70.54</v>
      </c>
      <c r="E41" s="6">
        <v>142.97</v>
      </c>
      <c r="F41" s="6">
        <v>213.51</v>
      </c>
      <c r="G41" s="2" t="s">
        <v>18</v>
      </c>
    </row>
    <row r="42" ht="12.75" customHeight="1">
      <c r="B42" s="6">
        <v>119.0</v>
      </c>
      <c r="C42" s="6">
        <v>38.27</v>
      </c>
      <c r="D42" s="6">
        <v>29.14</v>
      </c>
      <c r="E42" s="6">
        <v>25.61</v>
      </c>
      <c r="F42" s="6">
        <v>54.75</v>
      </c>
      <c r="G42" s="2"/>
    </row>
    <row r="43" ht="12.75" customHeight="1">
      <c r="B43" s="6">
        <v>120.0</v>
      </c>
      <c r="C43" s="6">
        <v>567.19</v>
      </c>
      <c r="D43" s="6">
        <v>19.99</v>
      </c>
      <c r="E43" s="6">
        <v>557.49</v>
      </c>
      <c r="F43" s="6">
        <v>577.48</v>
      </c>
      <c r="G43" s="4" t="s">
        <v>19</v>
      </c>
    </row>
    <row r="44" ht="12.75" customHeight="1">
      <c r="B44" s="6">
        <v>121.0</v>
      </c>
      <c r="C44" s="6">
        <v>545.0</v>
      </c>
      <c r="D44" s="6">
        <v>21.84</v>
      </c>
      <c r="E44" s="6">
        <v>534.28</v>
      </c>
      <c r="F44" s="6">
        <v>556.12</v>
      </c>
      <c r="G44" s="2" t="s">
        <v>20</v>
      </c>
    </row>
    <row r="45" ht="12.75" customHeight="1">
      <c r="B45" s="6">
        <v>122.0</v>
      </c>
      <c r="C45" s="6">
        <v>436.04</v>
      </c>
      <c r="D45" s="6">
        <v>21.08</v>
      </c>
      <c r="E45" s="6">
        <v>429.97</v>
      </c>
      <c r="F45" s="6">
        <v>451.05</v>
      </c>
      <c r="G45" s="2"/>
    </row>
    <row r="46" ht="12.75" customHeight="1">
      <c r="B46" s="6">
        <v>123.0</v>
      </c>
      <c r="C46" s="6">
        <v>503.57</v>
      </c>
      <c r="D46" s="6">
        <v>10.16</v>
      </c>
      <c r="E46" s="6">
        <v>500.59</v>
      </c>
      <c r="F46" s="6">
        <v>510.75</v>
      </c>
      <c r="G46" s="2"/>
    </row>
    <row r="47" ht="12.75" customHeight="1">
      <c r="B47" s="6">
        <v>124.0</v>
      </c>
      <c r="C47" s="6">
        <v>473.49</v>
      </c>
      <c r="D47" s="6">
        <v>24.98</v>
      </c>
      <c r="E47" s="6">
        <v>461.13</v>
      </c>
      <c r="F47" s="6">
        <v>486.11</v>
      </c>
      <c r="G47" s="2"/>
    </row>
    <row r="48" ht="12.75" customHeight="1">
      <c r="B48" s="6">
        <v>125.0</v>
      </c>
      <c r="C48" s="6">
        <v>440.31</v>
      </c>
      <c r="D48" s="6">
        <v>41.16</v>
      </c>
      <c r="E48" s="6">
        <v>418.9</v>
      </c>
      <c r="F48" s="6">
        <v>460.06</v>
      </c>
      <c r="G48" s="2"/>
    </row>
    <row r="49" ht="12.75" customHeight="1">
      <c r="B49" s="6">
        <v>126.0</v>
      </c>
      <c r="C49" s="6">
        <v>442.99</v>
      </c>
      <c r="D49" s="6">
        <v>21.84</v>
      </c>
      <c r="E49" s="6">
        <v>435.45</v>
      </c>
      <c r="F49" s="6">
        <v>457.29</v>
      </c>
      <c r="G49" s="2"/>
    </row>
    <row r="50" ht="12.75" customHeight="1">
      <c r="B50" s="6">
        <v>127.0</v>
      </c>
      <c r="C50" s="6">
        <v>317.01</v>
      </c>
      <c r="D50" s="6">
        <v>58.27</v>
      </c>
      <c r="E50" s="6">
        <v>299.38</v>
      </c>
      <c r="F50" s="6">
        <v>357.65</v>
      </c>
      <c r="G50" s="2"/>
    </row>
    <row r="51" ht="12.75" customHeight="1">
      <c r="B51" s="6">
        <v>128.0</v>
      </c>
      <c r="C51" s="6">
        <v>554.0</v>
      </c>
      <c r="D51" s="6">
        <v>20.38</v>
      </c>
      <c r="E51" s="6">
        <v>544.19</v>
      </c>
      <c r="F51" s="6">
        <v>564.57</v>
      </c>
      <c r="G51" s="2" t="s">
        <v>21</v>
      </c>
    </row>
    <row r="52" ht="12.75" customHeight="1">
      <c r="B52" s="6">
        <v>129.0</v>
      </c>
      <c r="C52" s="6">
        <v>504.65</v>
      </c>
      <c r="D52" s="6">
        <v>36.64</v>
      </c>
      <c r="E52" s="6">
        <v>486.25</v>
      </c>
      <c r="F52" s="6">
        <v>522.89</v>
      </c>
      <c r="G52" s="2"/>
    </row>
    <row r="53" ht="12.75" customHeight="1">
      <c r="B53" s="6">
        <v>130.0</v>
      </c>
      <c r="C53" s="6">
        <v>449.19</v>
      </c>
      <c r="D53" s="6">
        <v>41.73</v>
      </c>
      <c r="E53" s="6">
        <v>429.18</v>
      </c>
      <c r="F53" s="6">
        <v>470.91</v>
      </c>
      <c r="G53" s="2"/>
    </row>
    <row r="54" ht="12.75" customHeight="1">
      <c r="B54" s="6">
        <v>131.0</v>
      </c>
      <c r="C54" s="6">
        <v>388.36</v>
      </c>
      <c r="D54" s="6">
        <v>19.79</v>
      </c>
      <c r="E54" s="6">
        <v>382.86</v>
      </c>
      <c r="F54" s="6">
        <v>402.65</v>
      </c>
      <c r="G54" s="2"/>
    </row>
    <row r="55" ht="12.75" customHeight="1">
      <c r="B55" s="6">
        <v>132.0</v>
      </c>
      <c r="C55" s="6">
        <v>444.84</v>
      </c>
      <c r="D55" s="6">
        <v>44.97</v>
      </c>
      <c r="E55" s="6">
        <v>425.74</v>
      </c>
      <c r="F55" s="6">
        <v>470.71</v>
      </c>
      <c r="G55" s="2"/>
    </row>
    <row r="56" ht="12.75" customHeight="1">
      <c r="B56" s="6">
        <v>133.0</v>
      </c>
      <c r="C56" s="6">
        <v>313.4</v>
      </c>
      <c r="D56" s="6">
        <v>153.03</v>
      </c>
      <c r="E56" s="6">
        <v>222.97</v>
      </c>
      <c r="F56" s="6">
        <v>376.0</v>
      </c>
      <c r="G56" s="2"/>
    </row>
    <row r="57" ht="12.75" customHeight="1">
      <c r="B57" s="6">
        <v>134.0</v>
      </c>
      <c r="C57" s="6">
        <v>417.78</v>
      </c>
      <c r="D57" s="6">
        <v>59.81</v>
      </c>
      <c r="E57" s="6">
        <v>386.33</v>
      </c>
      <c r="F57" s="6">
        <v>446.14</v>
      </c>
      <c r="G57" s="2"/>
    </row>
    <row r="58" ht="12.75" customHeight="1">
      <c r="B58" s="6">
        <v>135.0</v>
      </c>
      <c r="C58" s="6">
        <v>521.46</v>
      </c>
      <c r="D58" s="6">
        <v>18.3299999999999</v>
      </c>
      <c r="E58" s="6">
        <v>514.44</v>
      </c>
      <c r="F58" s="6">
        <v>532.77</v>
      </c>
      <c r="G58" s="2" t="s">
        <v>22</v>
      </c>
    </row>
    <row r="59" ht="12.75" customHeight="1">
      <c r="B59" s="6">
        <v>136.0</v>
      </c>
      <c r="C59" s="6">
        <v>239.28</v>
      </c>
      <c r="D59" s="6">
        <v>113.88</v>
      </c>
      <c r="E59" s="6">
        <v>194.81</v>
      </c>
      <c r="F59" s="6">
        <v>308.69</v>
      </c>
    </row>
    <row r="60" ht="12.75" customHeight="1">
      <c r="B60" s="6">
        <v>137.0</v>
      </c>
      <c r="C60" s="6">
        <v>174.13</v>
      </c>
      <c r="D60" s="6">
        <v>99.43</v>
      </c>
      <c r="E60" s="6">
        <v>130.04</v>
      </c>
      <c r="F60" s="6">
        <v>229.47</v>
      </c>
    </row>
    <row r="61" ht="12.75" customHeight="1">
      <c r="B61" s="6">
        <v>138.0</v>
      </c>
      <c r="C61" s="6">
        <v>503.6</v>
      </c>
      <c r="D61" s="6">
        <v>21.77</v>
      </c>
      <c r="E61" s="6">
        <v>493.75</v>
      </c>
      <c r="F61" s="6">
        <v>515.52</v>
      </c>
    </row>
    <row r="62" ht="12.75" customHeight="1">
      <c r="B62" s="6">
        <v>139.0</v>
      </c>
      <c r="C62" s="6">
        <v>468.14</v>
      </c>
      <c r="D62" s="6">
        <v>44.66</v>
      </c>
      <c r="E62" s="6">
        <v>442.38</v>
      </c>
      <c r="F62" s="6">
        <v>487.04</v>
      </c>
    </row>
    <row r="63" ht="12.75" customHeight="1">
      <c r="B63" s="6">
        <v>140.0</v>
      </c>
      <c r="C63" s="6">
        <v>282.0</v>
      </c>
      <c r="D63" s="6">
        <v>124.96</v>
      </c>
      <c r="E63" s="6">
        <v>210.4</v>
      </c>
      <c r="F63" s="6">
        <v>335.36</v>
      </c>
    </row>
    <row r="64" ht="12.75" customHeight="1">
      <c r="B64" s="6">
        <v>141.0</v>
      </c>
      <c r="C64" s="6">
        <v>490.27</v>
      </c>
      <c r="D64" s="6">
        <v>23.56</v>
      </c>
      <c r="E64" s="6">
        <v>479.16</v>
      </c>
      <c r="F64" s="6">
        <v>502.72</v>
      </c>
    </row>
    <row r="65" ht="12.75" customHeight="1">
      <c r="B65" s="6">
        <v>142.0</v>
      </c>
      <c r="C65" s="6">
        <v>412.0</v>
      </c>
      <c r="D65" s="6">
        <v>22.4299999999999</v>
      </c>
      <c r="E65" s="6">
        <v>405.22</v>
      </c>
      <c r="F65" s="6">
        <v>427.65</v>
      </c>
    </row>
    <row r="66" ht="12.75" customHeight="1">
      <c r="B66" s="6">
        <v>143.0</v>
      </c>
      <c r="C66" s="6">
        <v>40.68</v>
      </c>
      <c r="D66" s="6">
        <v>29.09</v>
      </c>
      <c r="E66" s="6">
        <v>27.91</v>
      </c>
      <c r="F66" s="6">
        <v>57.0</v>
      </c>
    </row>
    <row r="67" ht="12.75" customHeight="1">
      <c r="B67" s="6">
        <v>144.0</v>
      </c>
      <c r="C67" s="6">
        <v>467.05</v>
      </c>
      <c r="D67" s="6">
        <v>27.07</v>
      </c>
      <c r="E67" s="6">
        <v>453.63</v>
      </c>
      <c r="F67" s="6">
        <v>480.7</v>
      </c>
    </row>
    <row r="68" ht="12.75" customHeight="1">
      <c r="B68" s="6">
        <v>145.0</v>
      </c>
      <c r="C68" s="6">
        <v>435.72</v>
      </c>
      <c r="D68" s="6">
        <v>28.41</v>
      </c>
      <c r="E68" s="6">
        <v>421.55</v>
      </c>
      <c r="F68" s="6">
        <v>449.96</v>
      </c>
    </row>
    <row r="69" ht="12.75" customHeight="1">
      <c r="B69" s="6">
        <v>146.0</v>
      </c>
      <c r="C69" s="6">
        <v>405.88</v>
      </c>
      <c r="D69" s="6">
        <v>27.11</v>
      </c>
      <c r="E69" s="6">
        <v>392.61</v>
      </c>
      <c r="F69" s="6">
        <v>419.72</v>
      </c>
    </row>
    <row r="70" ht="12.75" customHeight="1">
      <c r="B70" s="6">
        <v>147.0</v>
      </c>
      <c r="C70" s="6">
        <v>367.43</v>
      </c>
      <c r="D70" s="6">
        <v>51.05</v>
      </c>
      <c r="E70" s="6">
        <v>339.02</v>
      </c>
      <c r="F70" s="6">
        <v>390.07</v>
      </c>
    </row>
    <row r="71" ht="12.75" customHeight="1">
      <c r="B71" s="6">
        <v>148.0</v>
      </c>
      <c r="C71" s="6">
        <v>383.51</v>
      </c>
      <c r="D71" s="6">
        <v>24.52</v>
      </c>
      <c r="E71" s="6">
        <v>371.76</v>
      </c>
      <c r="F71" s="6">
        <v>396.28</v>
      </c>
    </row>
    <row r="72" ht="12.75" customHeight="1">
      <c r="B72" s="6">
        <v>149.0</v>
      </c>
      <c r="C72" s="6">
        <v>333.29</v>
      </c>
      <c r="D72" s="6">
        <v>31.83</v>
      </c>
      <c r="E72" s="6">
        <v>320.69</v>
      </c>
      <c r="F72" s="6">
        <v>352.52</v>
      </c>
    </row>
    <row r="73" ht="12.75" customHeight="1">
      <c r="B73" s="6">
        <v>150.0</v>
      </c>
      <c r="C73" s="6">
        <v>307.29</v>
      </c>
      <c r="D73" s="6">
        <v>43.02</v>
      </c>
      <c r="E73" s="6">
        <v>285.38</v>
      </c>
      <c r="F73" s="6">
        <v>328.4</v>
      </c>
    </row>
    <row r="74" ht="12.75" customHeight="1">
      <c r="B74" s="6">
        <v>151.0</v>
      </c>
      <c r="C74" s="6">
        <v>219.51</v>
      </c>
      <c r="D74" s="6">
        <v>127.47</v>
      </c>
      <c r="E74" s="6">
        <v>146.01</v>
      </c>
      <c r="F74" s="6">
        <v>273.48</v>
      </c>
    </row>
    <row r="75" ht="12.75" customHeight="1">
      <c r="B75" s="6">
        <v>152.0</v>
      </c>
      <c r="C75" s="6">
        <v>371.08</v>
      </c>
      <c r="D75" s="6">
        <v>23.78</v>
      </c>
      <c r="E75" s="6">
        <v>359.78</v>
      </c>
      <c r="F75" s="6">
        <v>383.56</v>
      </c>
    </row>
    <row r="76" ht="12.75" customHeight="1">
      <c r="B76" s="6">
        <v>153.0</v>
      </c>
      <c r="C76" s="6">
        <v>353.25</v>
      </c>
      <c r="D76" s="6">
        <v>21.2</v>
      </c>
      <c r="E76" s="6">
        <v>343.26</v>
      </c>
      <c r="F76" s="6">
        <v>364.46</v>
      </c>
    </row>
    <row r="77" ht="12.75" customHeight="1">
      <c r="B77" s="6">
        <v>154.0</v>
      </c>
      <c r="C77" s="6">
        <v>306.52</v>
      </c>
      <c r="D77" s="6">
        <v>48.73</v>
      </c>
      <c r="E77" s="6">
        <v>277.67</v>
      </c>
      <c r="F77" s="6">
        <v>326.4</v>
      </c>
    </row>
    <row r="78" ht="12.75" customHeight="1">
      <c r="B78" s="6">
        <v>155.0</v>
      </c>
      <c r="C78" s="6">
        <v>330.89</v>
      </c>
      <c r="D78" s="6">
        <v>16.54</v>
      </c>
      <c r="E78" s="6">
        <v>323.37</v>
      </c>
      <c r="F78" s="6">
        <v>339.91</v>
      </c>
    </row>
    <row r="79" ht="12.75" customHeight="1">
      <c r="B79" s="6">
        <v>156.0</v>
      </c>
      <c r="C79" s="6">
        <v>228.6</v>
      </c>
      <c r="D79" s="6">
        <v>56.92</v>
      </c>
      <c r="E79" s="6">
        <v>203.71</v>
      </c>
      <c r="F79" s="6">
        <v>260.63</v>
      </c>
    </row>
    <row r="80" ht="12.75" customHeight="1">
      <c r="B80" s="6">
        <v>157.0</v>
      </c>
      <c r="C80" s="6">
        <v>308.59</v>
      </c>
      <c r="D80" s="6">
        <v>6.11000000000001</v>
      </c>
      <c r="E80" s="6">
        <v>306.94</v>
      </c>
      <c r="F80" s="6">
        <v>313.05</v>
      </c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25" footer="0.0" header="0.0" left="0.7875" right="0.7875" top="1.025"/>
  <pageSetup paperSize="9" orientation="portrait"/>
  <headerFooter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1.43"/>
    <col customWidth="1" min="2" max="6" width="11.57"/>
    <col customWidth="1" min="7" max="7" width="23.29"/>
    <col customWidth="1" min="8" max="26" width="8.71"/>
  </cols>
  <sheetData>
    <row r="1" ht="12.75" customHeight="1">
      <c r="A1" s="1" t="s">
        <v>29</v>
      </c>
      <c r="B1" s="2"/>
      <c r="C1" s="2"/>
      <c r="D1" s="2"/>
      <c r="E1" s="2"/>
      <c r="F1" s="2"/>
    </row>
    <row r="2" ht="12.75" customHeight="1">
      <c r="A2" s="3" t="s">
        <v>1</v>
      </c>
      <c r="B2" s="2"/>
      <c r="C2" s="2"/>
      <c r="D2" s="2"/>
      <c r="E2" s="2"/>
      <c r="F2" s="2"/>
    </row>
    <row r="3" ht="12.75" customHeight="1">
      <c r="A3" s="2"/>
      <c r="B3" s="2" t="s">
        <v>2</v>
      </c>
      <c r="C3" s="2" t="s">
        <v>3</v>
      </c>
      <c r="D3" s="2" t="s">
        <v>4</v>
      </c>
      <c r="E3" s="2" t="s">
        <v>5</v>
      </c>
      <c r="F3" s="4" t="s">
        <v>6</v>
      </c>
    </row>
    <row r="4" ht="12.75" customHeight="1"/>
    <row r="5" ht="12.75" customHeight="1">
      <c r="B5" s="6">
        <v>81.0</v>
      </c>
      <c r="C5" s="6">
        <v>703.38</v>
      </c>
      <c r="D5" s="6">
        <f t="shared" ref="D5:D81" si="1">(F:F-E:E)</f>
        <v>130.94</v>
      </c>
      <c r="E5" s="6">
        <v>654.36</v>
      </c>
      <c r="F5" s="6">
        <v>785.3</v>
      </c>
    </row>
    <row r="6" ht="12.75" customHeight="1">
      <c r="B6" s="6">
        <v>82.0</v>
      </c>
      <c r="C6" s="6">
        <v>639.31</v>
      </c>
      <c r="D6" s="6">
        <f t="shared" si="1"/>
        <v>22.75</v>
      </c>
      <c r="E6" s="6">
        <v>629.58</v>
      </c>
      <c r="F6" s="6">
        <v>652.33</v>
      </c>
    </row>
    <row r="7" ht="12.75" customHeight="1">
      <c r="B7" s="6">
        <v>83.0</v>
      </c>
      <c r="C7" s="6">
        <v>623.96</v>
      </c>
      <c r="D7" s="6">
        <f t="shared" si="1"/>
        <v>25.21</v>
      </c>
      <c r="E7" s="6">
        <v>610.66</v>
      </c>
      <c r="F7" s="6">
        <v>635.87</v>
      </c>
    </row>
    <row r="8" ht="12.75" customHeight="1">
      <c r="B8" s="6">
        <v>84.0</v>
      </c>
      <c r="C8" s="6">
        <v>559.99</v>
      </c>
      <c r="D8" s="6">
        <f t="shared" si="1"/>
        <v>83.27</v>
      </c>
      <c r="E8" s="6">
        <v>520.2</v>
      </c>
      <c r="F8" s="6">
        <v>603.47</v>
      </c>
    </row>
    <row r="9" ht="12.75" customHeight="1">
      <c r="B9" s="6">
        <v>85.0</v>
      </c>
      <c r="C9" s="6">
        <v>435.43</v>
      </c>
      <c r="D9" s="6">
        <f t="shared" si="1"/>
        <v>31.95</v>
      </c>
      <c r="E9" s="6">
        <v>421.31</v>
      </c>
      <c r="F9" s="6">
        <v>453.26</v>
      </c>
    </row>
    <row r="10" ht="12.75" customHeight="1">
      <c r="B10" s="6">
        <v>86.0</v>
      </c>
      <c r="C10" s="6">
        <v>79.82</v>
      </c>
      <c r="D10" s="6">
        <f t="shared" si="1"/>
        <v>66.82</v>
      </c>
      <c r="E10" s="6">
        <v>62.07</v>
      </c>
      <c r="F10" s="6">
        <v>128.89</v>
      </c>
    </row>
    <row r="11" ht="12.75" customHeight="1">
      <c r="B11" s="6">
        <v>87.0</v>
      </c>
      <c r="C11" s="6">
        <v>611.01</v>
      </c>
      <c r="D11" s="6">
        <f t="shared" si="1"/>
        <v>27.51</v>
      </c>
      <c r="E11" s="6">
        <v>597.03</v>
      </c>
      <c r="F11" s="6">
        <v>624.54</v>
      </c>
    </row>
    <row r="12" ht="12.75" customHeight="1">
      <c r="B12" s="6">
        <v>88.0</v>
      </c>
      <c r="C12" s="6">
        <v>591.17</v>
      </c>
      <c r="D12" s="6">
        <f t="shared" si="1"/>
        <v>38.86</v>
      </c>
      <c r="E12" s="6">
        <v>570.71</v>
      </c>
      <c r="F12" s="6">
        <v>609.57</v>
      </c>
    </row>
    <row r="13" ht="12.75" customHeight="1">
      <c r="B13" s="6">
        <v>89.0</v>
      </c>
      <c r="C13" s="6">
        <v>569.0</v>
      </c>
      <c r="D13" s="6">
        <f t="shared" si="1"/>
        <v>39.8</v>
      </c>
      <c r="E13" s="6">
        <v>549.93</v>
      </c>
      <c r="F13" s="6">
        <v>589.73</v>
      </c>
    </row>
    <row r="14" ht="12.75" customHeight="1">
      <c r="B14" s="6">
        <v>90.0</v>
      </c>
      <c r="C14" s="6">
        <v>538.71</v>
      </c>
      <c r="D14" s="6">
        <f t="shared" si="1"/>
        <v>16.14</v>
      </c>
      <c r="E14" s="6">
        <v>532.25</v>
      </c>
      <c r="F14" s="6">
        <v>548.39</v>
      </c>
    </row>
    <row r="15" ht="12.75" customHeight="1">
      <c r="B15" s="6">
        <v>91.0</v>
      </c>
      <c r="C15" s="6">
        <v>493.77</v>
      </c>
      <c r="D15" s="6">
        <f t="shared" si="1"/>
        <v>50.46</v>
      </c>
      <c r="E15" s="6">
        <v>471.47</v>
      </c>
      <c r="F15" s="6">
        <v>521.93</v>
      </c>
    </row>
    <row r="16" ht="12.75" customHeight="1">
      <c r="B16" s="6">
        <v>92.0</v>
      </c>
      <c r="C16" s="6">
        <v>505.51</v>
      </c>
      <c r="D16" s="6">
        <f t="shared" si="1"/>
        <v>70.64</v>
      </c>
      <c r="E16" s="6">
        <v>477.9</v>
      </c>
      <c r="F16" s="6">
        <v>548.54</v>
      </c>
    </row>
    <row r="17" ht="12.75" customHeight="1">
      <c r="B17" s="6">
        <v>93.0</v>
      </c>
      <c r="C17" s="6">
        <v>436.5</v>
      </c>
      <c r="D17" s="6">
        <f t="shared" si="1"/>
        <v>185.73</v>
      </c>
      <c r="E17" s="6">
        <v>324.56</v>
      </c>
      <c r="F17" s="6">
        <v>510.29</v>
      </c>
    </row>
    <row r="18" ht="12.75" customHeight="1">
      <c r="B18" s="6">
        <v>94.0</v>
      </c>
      <c r="C18" s="6">
        <v>598.35</v>
      </c>
      <c r="D18" s="6">
        <f t="shared" si="1"/>
        <v>29.42</v>
      </c>
      <c r="E18" s="6">
        <v>583.54</v>
      </c>
      <c r="F18" s="6">
        <v>612.96</v>
      </c>
      <c r="G18" s="2" t="s">
        <v>7</v>
      </c>
    </row>
    <row r="19" ht="12.75" customHeight="1">
      <c r="B19" s="6">
        <v>95.0</v>
      </c>
      <c r="C19" s="6">
        <v>565.8</v>
      </c>
      <c r="D19" s="6">
        <f t="shared" si="1"/>
        <v>53.42</v>
      </c>
      <c r="E19" s="6">
        <v>538.51</v>
      </c>
      <c r="F19" s="6">
        <v>591.93</v>
      </c>
      <c r="G19" s="2" t="s">
        <v>8</v>
      </c>
    </row>
    <row r="20" ht="12.75" customHeight="1">
      <c r="B20" s="6">
        <v>96.0</v>
      </c>
      <c r="C20" s="6">
        <v>537.28</v>
      </c>
      <c r="D20" s="6">
        <f t="shared" si="1"/>
        <v>47.61</v>
      </c>
      <c r="E20" s="6">
        <v>518.32</v>
      </c>
      <c r="F20" s="6">
        <v>565.93</v>
      </c>
      <c r="G20" s="4" t="s">
        <v>9</v>
      </c>
    </row>
    <row r="21" ht="12.75" customHeight="1">
      <c r="B21" s="6">
        <v>97.0</v>
      </c>
      <c r="C21" s="6">
        <v>377.24</v>
      </c>
      <c r="D21" s="6">
        <f t="shared" si="1"/>
        <v>185.88</v>
      </c>
      <c r="E21" s="6">
        <v>309.96</v>
      </c>
      <c r="F21" s="6">
        <v>495.84</v>
      </c>
      <c r="G21" s="2" t="s">
        <v>10</v>
      </c>
    </row>
    <row r="22" ht="12.75" customHeight="1">
      <c r="B22" s="6">
        <v>98.0</v>
      </c>
      <c r="C22" s="6">
        <v>67.67</v>
      </c>
      <c r="D22" s="6">
        <f t="shared" si="1"/>
        <v>144.81</v>
      </c>
      <c r="E22" s="6">
        <v>21.64</v>
      </c>
      <c r="F22" s="6">
        <v>166.45</v>
      </c>
      <c r="G22" s="2"/>
    </row>
    <row r="23" ht="12.75" customHeight="1">
      <c r="B23" s="6">
        <v>99.0</v>
      </c>
      <c r="C23" s="6">
        <v>391.51</v>
      </c>
      <c r="D23" s="6">
        <f t="shared" si="1"/>
        <v>252.55</v>
      </c>
      <c r="E23" s="6">
        <v>243.92</v>
      </c>
      <c r="F23" s="6">
        <v>496.47</v>
      </c>
      <c r="G23" s="2"/>
    </row>
    <row r="24" ht="12.75" customHeight="1">
      <c r="B24" s="6">
        <v>100.0</v>
      </c>
      <c r="C24" s="6">
        <v>126.92</v>
      </c>
      <c r="D24" s="6">
        <f t="shared" si="1"/>
        <v>237.42</v>
      </c>
      <c r="E24" s="6">
        <v>36.46</v>
      </c>
      <c r="F24" s="6">
        <v>273.88</v>
      </c>
      <c r="G24" s="2"/>
    </row>
    <row r="25" ht="12.75" customHeight="1">
      <c r="B25" s="6">
        <v>101.0</v>
      </c>
      <c r="C25" s="6">
        <v>587.35</v>
      </c>
      <c r="D25" s="6">
        <f t="shared" si="1"/>
        <v>30.39</v>
      </c>
      <c r="E25" s="6">
        <v>572.41</v>
      </c>
      <c r="F25" s="6">
        <v>602.8</v>
      </c>
      <c r="G25" s="2" t="s">
        <v>11</v>
      </c>
    </row>
    <row r="26" ht="12.75" customHeight="1">
      <c r="B26" s="6">
        <v>102.0</v>
      </c>
      <c r="C26" s="6">
        <v>489.28</v>
      </c>
      <c r="D26" s="6">
        <f t="shared" si="1"/>
        <v>134.37</v>
      </c>
      <c r="E26" s="6">
        <v>419.39</v>
      </c>
      <c r="F26" s="6">
        <v>553.76</v>
      </c>
      <c r="G26" s="2" t="s">
        <v>12</v>
      </c>
    </row>
    <row r="27" ht="12.75" customHeight="1">
      <c r="B27" s="6">
        <v>103.0</v>
      </c>
      <c r="C27" s="6">
        <v>255.0</v>
      </c>
      <c r="D27" s="6">
        <f t="shared" si="1"/>
        <v>312.57</v>
      </c>
      <c r="E27" s="6">
        <v>110.56</v>
      </c>
      <c r="F27" s="6">
        <v>423.13</v>
      </c>
      <c r="G27" s="4" t="s">
        <v>13</v>
      </c>
    </row>
    <row r="28" ht="12.75" customHeight="1">
      <c r="B28" s="6">
        <v>104.0</v>
      </c>
      <c r="C28" s="6">
        <v>402.62</v>
      </c>
      <c r="D28" s="6">
        <f t="shared" si="1"/>
        <v>172.01</v>
      </c>
      <c r="E28" s="6">
        <v>315.62</v>
      </c>
      <c r="F28" s="6">
        <v>487.63</v>
      </c>
      <c r="G28" s="2" t="s">
        <v>14</v>
      </c>
    </row>
    <row r="29" ht="12.75" customHeight="1">
      <c r="B29" s="6">
        <v>105.0</v>
      </c>
      <c r="C29" s="6">
        <v>323.99</v>
      </c>
      <c r="D29" s="6">
        <f t="shared" si="1"/>
        <v>201.31</v>
      </c>
      <c r="E29" s="6">
        <v>224.55</v>
      </c>
      <c r="F29" s="6">
        <v>425.86</v>
      </c>
      <c r="G29" s="2"/>
    </row>
    <row r="30" ht="12.75" customHeight="1">
      <c r="B30" s="6">
        <v>106.0</v>
      </c>
      <c r="C30" s="6">
        <v>201.33</v>
      </c>
      <c r="D30" s="6">
        <f t="shared" si="1"/>
        <v>209.15</v>
      </c>
      <c r="E30" s="6">
        <v>111.44</v>
      </c>
      <c r="F30" s="6">
        <v>320.59</v>
      </c>
      <c r="G30" s="2"/>
    </row>
    <row r="31" ht="12.75" customHeight="1">
      <c r="B31" s="6">
        <v>107.0</v>
      </c>
      <c r="C31" s="6">
        <v>283.24</v>
      </c>
      <c r="D31" s="6">
        <f t="shared" si="1"/>
        <v>186.14</v>
      </c>
      <c r="E31" s="6">
        <v>198.32</v>
      </c>
      <c r="F31" s="6">
        <v>384.46</v>
      </c>
      <c r="G31" s="2"/>
    </row>
    <row r="32" ht="12.75" customHeight="1">
      <c r="B32" s="6">
        <v>108.0</v>
      </c>
      <c r="C32" s="6">
        <v>190.22</v>
      </c>
      <c r="D32" s="6">
        <f t="shared" si="1"/>
        <v>153.92</v>
      </c>
      <c r="E32" s="6">
        <v>132.55</v>
      </c>
      <c r="F32" s="6">
        <v>286.47</v>
      </c>
      <c r="G32" s="2"/>
    </row>
    <row r="33" ht="12.75" customHeight="1">
      <c r="B33" s="6">
        <v>109.0</v>
      </c>
      <c r="C33" s="6">
        <v>183.8</v>
      </c>
      <c r="D33" s="6">
        <f t="shared" si="1"/>
        <v>223.33</v>
      </c>
      <c r="E33" s="6">
        <v>86.39</v>
      </c>
      <c r="F33" s="6">
        <v>309.72</v>
      </c>
      <c r="G33" s="2"/>
    </row>
    <row r="34" ht="12.75" customHeight="1">
      <c r="B34" s="6">
        <v>110.0</v>
      </c>
      <c r="C34" s="6">
        <v>578.12</v>
      </c>
      <c r="D34" s="6">
        <f t="shared" si="1"/>
        <v>30.64</v>
      </c>
      <c r="E34" s="6">
        <v>563.3</v>
      </c>
      <c r="F34" s="6">
        <v>593.94</v>
      </c>
      <c r="G34" s="4" t="s">
        <v>15</v>
      </c>
    </row>
    <row r="35" ht="12.75" customHeight="1">
      <c r="B35" s="6">
        <v>111.0</v>
      </c>
      <c r="C35" s="6">
        <v>467.47</v>
      </c>
      <c r="D35" s="6">
        <f t="shared" si="1"/>
        <v>157.79</v>
      </c>
      <c r="E35" s="6">
        <v>373.96</v>
      </c>
      <c r="F35" s="6">
        <v>531.75</v>
      </c>
      <c r="G35" s="2" t="s">
        <v>16</v>
      </c>
    </row>
    <row r="36" ht="12.75" customHeight="1">
      <c r="B36" s="6">
        <v>112.0</v>
      </c>
      <c r="C36" s="6">
        <v>327.37</v>
      </c>
      <c r="D36" s="6">
        <f t="shared" si="1"/>
        <v>249.91</v>
      </c>
      <c r="E36" s="6">
        <v>192.41</v>
      </c>
      <c r="F36" s="6">
        <v>442.32</v>
      </c>
      <c r="G36" s="2"/>
    </row>
    <row r="37" ht="12.75" customHeight="1">
      <c r="B37" s="6">
        <v>113.0</v>
      </c>
      <c r="C37" s="6">
        <v>71.84</v>
      </c>
      <c r="D37" s="6">
        <f t="shared" si="1"/>
        <v>142.57</v>
      </c>
      <c r="E37" s="6">
        <v>23.89</v>
      </c>
      <c r="F37" s="6">
        <v>166.46</v>
      </c>
      <c r="G37" s="2"/>
    </row>
    <row r="38" ht="12.75" customHeight="1">
      <c r="B38" s="6">
        <v>114.0</v>
      </c>
      <c r="C38" s="6">
        <v>350.93</v>
      </c>
      <c r="D38" s="6">
        <f t="shared" si="1"/>
        <v>203.98</v>
      </c>
      <c r="E38" s="6">
        <v>244.26</v>
      </c>
      <c r="F38" s="6">
        <v>448.24</v>
      </c>
      <c r="G38" s="2"/>
    </row>
    <row r="39" ht="12.75" customHeight="1">
      <c r="B39" s="6">
        <v>115.0</v>
      </c>
      <c r="C39" s="6">
        <v>240.93</v>
      </c>
      <c r="D39" s="6">
        <f t="shared" si="1"/>
        <v>225.16</v>
      </c>
      <c r="E39" s="6">
        <v>132.0</v>
      </c>
      <c r="F39" s="6">
        <v>357.16</v>
      </c>
      <c r="G39" s="2"/>
    </row>
    <row r="40" ht="12.75" customHeight="1">
      <c r="B40" s="6">
        <v>116.0</v>
      </c>
      <c r="C40" s="6">
        <v>176.51</v>
      </c>
      <c r="D40" s="6">
        <f t="shared" si="1"/>
        <v>233.55</v>
      </c>
      <c r="E40" s="6">
        <v>75.92</v>
      </c>
      <c r="F40" s="6">
        <v>309.47</v>
      </c>
      <c r="G40" s="2"/>
    </row>
    <row r="41" ht="12.75" customHeight="1">
      <c r="B41" s="6">
        <v>117.0</v>
      </c>
      <c r="C41" s="6">
        <v>566.77</v>
      </c>
      <c r="D41" s="6">
        <f t="shared" si="1"/>
        <v>29.85</v>
      </c>
      <c r="E41" s="6">
        <v>552.4</v>
      </c>
      <c r="F41" s="6">
        <v>582.25</v>
      </c>
      <c r="G41" s="4" t="s">
        <v>17</v>
      </c>
    </row>
    <row r="42" ht="12.75" customHeight="1">
      <c r="B42" s="6">
        <v>118.0</v>
      </c>
      <c r="C42" s="6">
        <v>175.47</v>
      </c>
      <c r="D42" s="6">
        <f t="shared" si="1"/>
        <v>118.83</v>
      </c>
      <c r="E42" s="6">
        <v>143.34</v>
      </c>
      <c r="F42" s="6">
        <v>262.17</v>
      </c>
      <c r="G42" s="2" t="s">
        <v>18</v>
      </c>
    </row>
    <row r="43" ht="12.75" customHeight="1">
      <c r="B43" s="6">
        <v>119.0</v>
      </c>
      <c r="C43" s="6">
        <v>56.75</v>
      </c>
      <c r="D43" s="6">
        <f t="shared" si="1"/>
        <v>101</v>
      </c>
      <c r="E43" s="6">
        <v>18.96</v>
      </c>
      <c r="F43" s="6">
        <v>119.96</v>
      </c>
      <c r="G43" s="2"/>
    </row>
    <row r="44" ht="12.75" customHeight="1">
      <c r="B44" s="6">
        <v>120.0</v>
      </c>
      <c r="C44" s="6">
        <v>554.07</v>
      </c>
      <c r="D44" s="6">
        <f t="shared" si="1"/>
        <v>27.9</v>
      </c>
      <c r="E44" s="6">
        <v>540.51</v>
      </c>
      <c r="F44" s="6">
        <v>568.41</v>
      </c>
      <c r="G44" s="4" t="s">
        <v>19</v>
      </c>
    </row>
    <row r="45" ht="12.75" customHeight="1">
      <c r="B45" s="6">
        <v>121.0</v>
      </c>
      <c r="C45" s="6">
        <v>536.5</v>
      </c>
      <c r="D45" s="6">
        <f t="shared" si="1"/>
        <v>33.2</v>
      </c>
      <c r="E45" s="6">
        <v>520.07</v>
      </c>
      <c r="F45" s="6">
        <v>553.27</v>
      </c>
      <c r="G45" s="2" t="s">
        <v>20</v>
      </c>
    </row>
    <row r="46" ht="12.75" customHeight="1">
      <c r="B46" s="6">
        <v>122.0</v>
      </c>
      <c r="C46" s="6">
        <v>453.9</v>
      </c>
      <c r="D46" s="6">
        <f t="shared" si="1"/>
        <v>66.97</v>
      </c>
      <c r="E46" s="6">
        <v>430.58</v>
      </c>
      <c r="F46" s="6">
        <v>497.55</v>
      </c>
      <c r="G46" s="2"/>
    </row>
    <row r="47" ht="12.75" customHeight="1">
      <c r="B47" s="6">
        <v>123.0</v>
      </c>
      <c r="C47" s="6">
        <v>509.19</v>
      </c>
      <c r="D47" s="6">
        <f t="shared" si="1"/>
        <v>25.35</v>
      </c>
      <c r="E47" s="6">
        <v>500.8</v>
      </c>
      <c r="F47" s="6">
        <v>526.15</v>
      </c>
      <c r="G47" s="2"/>
    </row>
    <row r="48" ht="12.75" customHeight="1">
      <c r="B48" s="6">
        <v>124.0</v>
      </c>
      <c r="C48" s="6">
        <v>482.06</v>
      </c>
      <c r="D48" s="6">
        <f t="shared" si="1"/>
        <v>49.96</v>
      </c>
      <c r="E48" s="6">
        <v>455.59</v>
      </c>
      <c r="F48" s="6">
        <v>505.55</v>
      </c>
      <c r="G48" s="2"/>
    </row>
    <row r="49" ht="12.75" customHeight="1">
      <c r="B49" s="6">
        <v>125.0</v>
      </c>
      <c r="C49" s="6">
        <v>421.26</v>
      </c>
      <c r="D49" s="6">
        <f t="shared" si="1"/>
        <v>170.85</v>
      </c>
      <c r="E49" s="6">
        <v>309.47</v>
      </c>
      <c r="F49" s="6">
        <v>480.32</v>
      </c>
      <c r="G49" s="2"/>
    </row>
    <row r="50" ht="12.75" customHeight="1">
      <c r="B50" s="6">
        <v>126.0</v>
      </c>
      <c r="C50" s="6">
        <v>453.38</v>
      </c>
      <c r="D50" s="6">
        <f t="shared" si="1"/>
        <v>46.74</v>
      </c>
      <c r="E50" s="6">
        <v>435.87</v>
      </c>
      <c r="F50" s="6">
        <v>482.61</v>
      </c>
      <c r="G50" s="2"/>
    </row>
    <row r="51" ht="12.75" customHeight="1">
      <c r="B51" s="6">
        <v>127.0</v>
      </c>
      <c r="C51" s="6">
        <v>345.87</v>
      </c>
      <c r="D51" s="6">
        <f t="shared" si="1"/>
        <v>120.34</v>
      </c>
      <c r="E51" s="6">
        <v>300.55</v>
      </c>
      <c r="F51" s="6">
        <v>420.89</v>
      </c>
      <c r="G51" s="2"/>
    </row>
    <row r="52" ht="12.75" customHeight="1">
      <c r="B52" s="6">
        <v>128.0</v>
      </c>
      <c r="C52" s="6">
        <v>543.39</v>
      </c>
      <c r="D52" s="6">
        <f t="shared" si="1"/>
        <v>28.64</v>
      </c>
      <c r="E52" s="6">
        <v>529.82</v>
      </c>
      <c r="F52" s="6">
        <v>558.46</v>
      </c>
      <c r="G52" s="2" t="s">
        <v>21</v>
      </c>
    </row>
    <row r="53" ht="12.75" customHeight="1">
      <c r="B53" s="6">
        <v>129.0</v>
      </c>
      <c r="C53" s="6">
        <v>506.65</v>
      </c>
      <c r="D53" s="6">
        <f t="shared" si="1"/>
        <v>60.03</v>
      </c>
      <c r="E53" s="6">
        <v>474.57</v>
      </c>
      <c r="F53" s="6">
        <v>534.6</v>
      </c>
      <c r="G53" s="2"/>
    </row>
    <row r="54" ht="12.75" customHeight="1">
      <c r="B54" s="6">
        <v>130.0</v>
      </c>
      <c r="C54" s="6">
        <v>458.72</v>
      </c>
      <c r="D54" s="6">
        <f t="shared" si="1"/>
        <v>77.81</v>
      </c>
      <c r="E54" s="6">
        <v>421.59</v>
      </c>
      <c r="F54" s="6">
        <v>499.4</v>
      </c>
      <c r="G54" s="2"/>
    </row>
    <row r="55" ht="12.75" customHeight="1">
      <c r="B55" s="6">
        <v>131.0</v>
      </c>
      <c r="C55" s="6">
        <v>402.34</v>
      </c>
      <c r="D55" s="6">
        <f t="shared" si="1"/>
        <v>60.5</v>
      </c>
      <c r="E55" s="6">
        <v>383.35</v>
      </c>
      <c r="F55" s="6">
        <v>443.85</v>
      </c>
      <c r="G55" s="2"/>
    </row>
    <row r="56" ht="12.75" customHeight="1">
      <c r="B56" s="6">
        <v>132.0</v>
      </c>
      <c r="C56" s="6">
        <v>457.27</v>
      </c>
      <c r="D56" s="6">
        <f t="shared" si="1"/>
        <v>74.71</v>
      </c>
      <c r="E56" s="6">
        <v>426.29</v>
      </c>
      <c r="F56" s="6">
        <v>501.0</v>
      </c>
      <c r="G56" s="2"/>
    </row>
    <row r="57" ht="12.75" customHeight="1">
      <c r="B57" s="6">
        <v>133.0</v>
      </c>
      <c r="C57" s="6">
        <v>320.66</v>
      </c>
      <c r="D57" s="6">
        <f t="shared" si="1"/>
        <v>291.15</v>
      </c>
      <c r="E57" s="6">
        <v>145.17</v>
      </c>
      <c r="F57" s="6">
        <v>436.32</v>
      </c>
      <c r="G57" s="2"/>
    </row>
    <row r="58" ht="12.75" customHeight="1">
      <c r="B58" s="6">
        <v>134.0</v>
      </c>
      <c r="C58" s="6">
        <v>404.03</v>
      </c>
      <c r="D58" s="6">
        <f t="shared" si="1"/>
        <v>168.91</v>
      </c>
      <c r="E58" s="6">
        <v>303.01</v>
      </c>
      <c r="F58" s="6">
        <v>471.92</v>
      </c>
      <c r="G58" s="2"/>
    </row>
    <row r="59" ht="12.75" customHeight="1">
      <c r="B59" s="6">
        <v>135.0</v>
      </c>
      <c r="C59" s="6">
        <v>523.51</v>
      </c>
      <c r="D59" s="6">
        <f t="shared" si="1"/>
        <v>26.61</v>
      </c>
      <c r="E59" s="6">
        <v>514.41</v>
      </c>
      <c r="F59" s="6">
        <v>541.02</v>
      </c>
      <c r="G59" s="2" t="s">
        <v>22</v>
      </c>
    </row>
    <row r="60" ht="12.75" customHeight="1">
      <c r="B60" s="6">
        <v>136.0</v>
      </c>
      <c r="C60" s="6">
        <v>305.28</v>
      </c>
      <c r="D60" s="6">
        <f t="shared" si="1"/>
        <v>274.12</v>
      </c>
      <c r="E60" s="6">
        <v>160.05</v>
      </c>
      <c r="F60" s="6">
        <v>434.17</v>
      </c>
    </row>
    <row r="61" ht="12.75" customHeight="1">
      <c r="B61" s="6">
        <v>137.0</v>
      </c>
      <c r="C61" s="6">
        <v>211.86</v>
      </c>
      <c r="D61" s="6">
        <f t="shared" si="1"/>
        <v>273.32</v>
      </c>
      <c r="E61" s="6">
        <v>88.05</v>
      </c>
      <c r="F61" s="6">
        <v>361.37</v>
      </c>
    </row>
    <row r="62" ht="12.75" customHeight="1">
      <c r="B62" s="6">
        <v>138.0</v>
      </c>
      <c r="C62" s="6">
        <v>506.05</v>
      </c>
      <c r="D62" s="6">
        <f t="shared" si="1"/>
        <v>42.69</v>
      </c>
      <c r="E62" s="6">
        <v>484.73</v>
      </c>
      <c r="F62" s="6">
        <v>527.42</v>
      </c>
    </row>
    <row r="63" ht="12.75" customHeight="1">
      <c r="B63" s="6">
        <v>139.0</v>
      </c>
      <c r="C63" s="6">
        <v>454.19</v>
      </c>
      <c r="D63" s="6">
        <f t="shared" si="1"/>
        <v>132.83</v>
      </c>
      <c r="E63" s="6">
        <v>369.14</v>
      </c>
      <c r="F63" s="6">
        <v>501.97</v>
      </c>
    </row>
    <row r="64" ht="12.75" customHeight="1">
      <c r="B64" s="6">
        <v>140.0</v>
      </c>
      <c r="C64" s="6">
        <v>274.25</v>
      </c>
      <c r="D64" s="6">
        <f t="shared" si="1"/>
        <v>262.98</v>
      </c>
      <c r="E64" s="6">
        <v>136.88</v>
      </c>
      <c r="F64" s="6">
        <v>399.86</v>
      </c>
    </row>
    <row r="65" ht="12.75" customHeight="1">
      <c r="B65" s="6">
        <v>141.0</v>
      </c>
      <c r="C65" s="6">
        <v>492.24</v>
      </c>
      <c r="D65" s="6">
        <f t="shared" si="1"/>
        <v>47.3</v>
      </c>
      <c r="E65" s="6">
        <v>467.74</v>
      </c>
      <c r="F65" s="6">
        <v>515.04</v>
      </c>
    </row>
    <row r="66" ht="12.75" customHeight="1">
      <c r="B66" s="6">
        <v>142.0</v>
      </c>
      <c r="C66" s="6">
        <v>426.74</v>
      </c>
      <c r="D66" s="6">
        <f t="shared" si="1"/>
        <v>58.92</v>
      </c>
      <c r="E66" s="6">
        <v>405.81</v>
      </c>
      <c r="F66" s="6">
        <v>464.73</v>
      </c>
    </row>
    <row r="67" ht="12.75" customHeight="1">
      <c r="B67" s="6">
        <v>143.0</v>
      </c>
      <c r="C67" s="6">
        <v>58.96</v>
      </c>
      <c r="D67" s="6">
        <f t="shared" si="1"/>
        <v>136.94</v>
      </c>
      <c r="E67" s="6">
        <v>17.96</v>
      </c>
      <c r="F67" s="6">
        <v>154.9</v>
      </c>
    </row>
    <row r="68" ht="12.75" customHeight="1">
      <c r="B68" s="6">
        <v>144.0</v>
      </c>
      <c r="C68" s="6">
        <v>470.27</v>
      </c>
      <c r="D68" s="6">
        <f t="shared" si="1"/>
        <v>55.53</v>
      </c>
      <c r="E68" s="6">
        <v>441.26</v>
      </c>
      <c r="F68" s="6">
        <v>496.79</v>
      </c>
    </row>
    <row r="69" ht="12.75" customHeight="1">
      <c r="B69" s="6">
        <v>145.0</v>
      </c>
      <c r="C69" s="6">
        <v>443.92</v>
      </c>
      <c r="D69" s="6">
        <f t="shared" si="1"/>
        <v>60.8</v>
      </c>
      <c r="E69" s="6">
        <v>413.35</v>
      </c>
      <c r="F69" s="6">
        <v>474.15</v>
      </c>
    </row>
    <row r="70" ht="12.75" customHeight="1">
      <c r="B70" s="6">
        <v>146.0</v>
      </c>
      <c r="C70" s="6">
        <v>418.19</v>
      </c>
      <c r="D70" s="6">
        <f t="shared" si="1"/>
        <v>61.03</v>
      </c>
      <c r="E70" s="6">
        <v>388.28</v>
      </c>
      <c r="F70" s="6">
        <v>449.31</v>
      </c>
    </row>
    <row r="71" ht="12.75" customHeight="1">
      <c r="B71" s="6">
        <v>147.0</v>
      </c>
      <c r="C71" s="6">
        <v>368.41</v>
      </c>
      <c r="D71" s="6">
        <f t="shared" si="1"/>
        <v>95.59</v>
      </c>
      <c r="E71" s="6">
        <v>323.07</v>
      </c>
      <c r="F71" s="6">
        <v>418.66</v>
      </c>
    </row>
    <row r="72" ht="12.75" customHeight="1">
      <c r="B72" s="6">
        <v>148.0</v>
      </c>
      <c r="C72" s="6">
        <v>396.42</v>
      </c>
      <c r="D72" s="6">
        <f t="shared" si="1"/>
        <v>55.95</v>
      </c>
      <c r="E72" s="6">
        <v>368.78</v>
      </c>
      <c r="F72" s="6">
        <v>424.73</v>
      </c>
    </row>
    <row r="73" ht="12.75" customHeight="1">
      <c r="B73" s="6">
        <v>149.0</v>
      </c>
      <c r="C73" s="6">
        <v>351.32</v>
      </c>
      <c r="D73" s="6">
        <f t="shared" si="1"/>
        <v>73.45</v>
      </c>
      <c r="E73" s="6">
        <v>321.7</v>
      </c>
      <c r="F73" s="6">
        <v>395.15</v>
      </c>
    </row>
    <row r="74" ht="12.75" customHeight="1">
      <c r="B74" s="6">
        <v>150.0</v>
      </c>
      <c r="C74" s="6">
        <v>309.05</v>
      </c>
      <c r="D74" s="6">
        <f t="shared" si="1"/>
        <v>152.13</v>
      </c>
      <c r="E74" s="6">
        <v>214.94</v>
      </c>
      <c r="F74" s="6">
        <v>367.07</v>
      </c>
    </row>
    <row r="75" ht="12.75" customHeight="1">
      <c r="B75" s="6">
        <v>151.0</v>
      </c>
      <c r="C75" s="6">
        <v>211.73</v>
      </c>
      <c r="D75" s="6">
        <f t="shared" si="1"/>
        <v>172.86</v>
      </c>
      <c r="E75" s="6">
        <v>134.14</v>
      </c>
      <c r="F75" s="6">
        <v>307.0</v>
      </c>
    </row>
    <row r="76" ht="12.75" customHeight="1">
      <c r="B76" s="6">
        <v>152.0</v>
      </c>
      <c r="C76" s="6">
        <v>380.9</v>
      </c>
      <c r="D76" s="6">
        <f t="shared" si="1"/>
        <v>54</v>
      </c>
      <c r="E76" s="6">
        <v>354.26</v>
      </c>
      <c r="F76" s="6">
        <v>408.26</v>
      </c>
    </row>
    <row r="77" ht="12.75" customHeight="1">
      <c r="B77" s="6">
        <v>153.0</v>
      </c>
      <c r="C77" s="6">
        <v>361.47</v>
      </c>
      <c r="D77" s="6">
        <f t="shared" si="1"/>
        <v>52.74</v>
      </c>
      <c r="E77" s="6">
        <v>337.16</v>
      </c>
      <c r="F77" s="6">
        <v>389.9</v>
      </c>
    </row>
    <row r="78" ht="12.75" customHeight="1">
      <c r="B78" s="6">
        <v>154.0</v>
      </c>
      <c r="C78" s="6">
        <v>287.69</v>
      </c>
      <c r="D78" s="6">
        <f t="shared" si="1"/>
        <v>191.53</v>
      </c>
      <c r="E78" s="6">
        <v>161.02</v>
      </c>
      <c r="F78" s="6">
        <v>352.55</v>
      </c>
    </row>
    <row r="79" ht="12.75" customHeight="1">
      <c r="B79" s="6">
        <v>155.0</v>
      </c>
      <c r="C79" s="6">
        <v>338.35</v>
      </c>
      <c r="D79" s="6">
        <f t="shared" si="1"/>
        <v>46.26</v>
      </c>
      <c r="E79" s="6">
        <v>319.14</v>
      </c>
      <c r="F79" s="6">
        <v>365.4</v>
      </c>
    </row>
    <row r="80" ht="12.75" customHeight="1">
      <c r="B80" s="6">
        <v>156.0</v>
      </c>
      <c r="C80" s="6">
        <v>245.54</v>
      </c>
      <c r="D80" s="6">
        <f t="shared" si="1"/>
        <v>101.75</v>
      </c>
      <c r="E80" s="6">
        <v>203.75</v>
      </c>
      <c r="F80" s="6">
        <v>305.5</v>
      </c>
    </row>
    <row r="81" ht="12.75" customHeight="1">
      <c r="B81" s="6">
        <v>157.0</v>
      </c>
      <c r="C81" s="6">
        <v>315.4</v>
      </c>
      <c r="D81" s="6">
        <f t="shared" si="1"/>
        <v>28.91</v>
      </c>
      <c r="E81" s="6">
        <v>307.15</v>
      </c>
      <c r="F81" s="6">
        <v>336.06</v>
      </c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25" footer="0.0" header="0.0" left="0.7875" right="0.7875" top="1.025"/>
  <pageSetup paperSize="9" orientation="portrait"/>
  <headerFooter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0.14"/>
    <col customWidth="1" min="2" max="6" width="11.57"/>
    <col customWidth="1" min="7" max="7" width="25.71"/>
    <col customWidth="1" min="8" max="26" width="8.71"/>
  </cols>
  <sheetData>
    <row r="1" ht="12.75" customHeight="1">
      <c r="A1" s="1" t="s">
        <v>30</v>
      </c>
      <c r="B1" s="2"/>
      <c r="C1" s="2"/>
      <c r="D1" s="2"/>
      <c r="E1" s="2"/>
      <c r="F1" s="2"/>
    </row>
    <row r="2" ht="12.75" customHeight="1">
      <c r="A2" s="3" t="s">
        <v>1</v>
      </c>
      <c r="B2" s="2"/>
      <c r="C2" s="2"/>
      <c r="D2" s="2"/>
      <c r="E2" s="2"/>
      <c r="F2" s="2"/>
    </row>
    <row r="3" ht="12.75" customHeight="1">
      <c r="A3" s="2"/>
      <c r="B3" s="2" t="s">
        <v>2</v>
      </c>
      <c r="C3" s="2" t="s">
        <v>3</v>
      </c>
      <c r="D3" s="2" t="s">
        <v>4</v>
      </c>
      <c r="E3" s="2" t="s">
        <v>5</v>
      </c>
      <c r="F3" s="4" t="s">
        <v>6</v>
      </c>
    </row>
    <row r="4" ht="12.75" customHeight="1"/>
    <row r="5" ht="12.75" customHeight="1">
      <c r="B5" s="6">
        <v>81.0</v>
      </c>
      <c r="C5" s="6">
        <v>703.76</v>
      </c>
      <c r="D5" s="6">
        <f t="shared" ref="D5:D81" si="1">(F:F-E:E)</f>
        <v>131.4</v>
      </c>
      <c r="E5" s="6">
        <v>654.45</v>
      </c>
      <c r="F5" s="6">
        <v>785.85</v>
      </c>
    </row>
    <row r="6" ht="12.75" customHeight="1">
      <c r="B6" s="6">
        <v>82.0</v>
      </c>
      <c r="C6" s="6">
        <v>639.36</v>
      </c>
      <c r="D6" s="6">
        <f t="shared" si="1"/>
        <v>23.13</v>
      </c>
      <c r="E6" s="6">
        <v>629.52</v>
      </c>
      <c r="F6" s="6">
        <v>652.65</v>
      </c>
    </row>
    <row r="7" ht="12.75" customHeight="1">
      <c r="B7" s="6">
        <v>83.0</v>
      </c>
      <c r="C7" s="6">
        <v>623.88</v>
      </c>
      <c r="D7" s="6">
        <f t="shared" si="1"/>
        <v>25.32</v>
      </c>
      <c r="E7" s="6">
        <v>610.81</v>
      </c>
      <c r="F7" s="6">
        <v>636.13</v>
      </c>
    </row>
    <row r="8" ht="12.75" customHeight="1">
      <c r="B8" s="6">
        <v>84.0</v>
      </c>
      <c r="C8" s="6">
        <v>559.3</v>
      </c>
      <c r="D8" s="6">
        <f t="shared" si="1"/>
        <v>82.84</v>
      </c>
      <c r="E8" s="6">
        <v>520.13</v>
      </c>
      <c r="F8" s="6">
        <v>602.97</v>
      </c>
    </row>
    <row r="9" ht="12.75" customHeight="1">
      <c r="B9" s="6">
        <v>85.0</v>
      </c>
      <c r="C9" s="6">
        <v>435.46</v>
      </c>
      <c r="D9" s="6">
        <f t="shared" si="1"/>
        <v>31.99</v>
      </c>
      <c r="E9" s="6">
        <v>421.31</v>
      </c>
      <c r="F9" s="6">
        <v>453.3</v>
      </c>
    </row>
    <row r="10" ht="12.75" customHeight="1">
      <c r="B10" s="6">
        <v>86.0</v>
      </c>
      <c r="C10" s="6">
        <v>79.78</v>
      </c>
      <c r="D10" s="6">
        <f t="shared" si="1"/>
        <v>66.75</v>
      </c>
      <c r="E10" s="6">
        <v>62.07</v>
      </c>
      <c r="F10" s="6">
        <v>128.82</v>
      </c>
    </row>
    <row r="11" ht="12.75" customHeight="1">
      <c r="B11" s="6">
        <v>87.0</v>
      </c>
      <c r="C11" s="6">
        <v>610.86</v>
      </c>
      <c r="D11" s="6">
        <f t="shared" si="1"/>
        <v>28.16</v>
      </c>
      <c r="E11" s="6">
        <v>596.62</v>
      </c>
      <c r="F11" s="6">
        <v>624.78</v>
      </c>
    </row>
    <row r="12" ht="12.75" customHeight="1">
      <c r="B12" s="6">
        <v>88.0</v>
      </c>
      <c r="C12" s="6">
        <v>591.19</v>
      </c>
      <c r="D12" s="6">
        <f t="shared" si="1"/>
        <v>39.37</v>
      </c>
      <c r="E12" s="6">
        <v>570.51</v>
      </c>
      <c r="F12" s="6">
        <v>609.88</v>
      </c>
    </row>
    <row r="13" ht="12.75" customHeight="1">
      <c r="B13" s="6">
        <v>89.0</v>
      </c>
      <c r="C13" s="6">
        <v>568.93</v>
      </c>
      <c r="D13" s="6">
        <f t="shared" si="1"/>
        <v>39.73</v>
      </c>
      <c r="E13" s="6">
        <v>549.98</v>
      </c>
      <c r="F13" s="6">
        <v>589.71</v>
      </c>
    </row>
    <row r="14" ht="12.75" customHeight="1">
      <c r="B14" s="6">
        <v>90.0</v>
      </c>
      <c r="C14" s="6">
        <v>538.75</v>
      </c>
      <c r="D14" s="6">
        <f t="shared" si="1"/>
        <v>16.16</v>
      </c>
      <c r="E14" s="6">
        <v>532.26</v>
      </c>
      <c r="F14" s="6">
        <v>548.42</v>
      </c>
    </row>
    <row r="15" ht="12.75" customHeight="1">
      <c r="B15" s="6">
        <v>91.0</v>
      </c>
      <c r="C15" s="6">
        <v>493.64</v>
      </c>
      <c r="D15" s="6">
        <f t="shared" si="1"/>
        <v>50.56</v>
      </c>
      <c r="E15" s="6">
        <v>471.44</v>
      </c>
      <c r="F15" s="6">
        <v>522.0</v>
      </c>
    </row>
    <row r="16" ht="12.75" customHeight="1">
      <c r="B16" s="6">
        <v>92.0</v>
      </c>
      <c r="C16" s="6">
        <v>505.69</v>
      </c>
      <c r="D16" s="6">
        <f t="shared" si="1"/>
        <v>71.06</v>
      </c>
      <c r="E16" s="6">
        <v>477.99</v>
      </c>
      <c r="F16" s="6">
        <v>549.05</v>
      </c>
    </row>
    <row r="17" ht="12.75" customHeight="1">
      <c r="B17" s="6">
        <v>93.0</v>
      </c>
      <c r="C17" s="6">
        <v>438.58</v>
      </c>
      <c r="D17" s="6">
        <f t="shared" si="1"/>
        <v>182.22</v>
      </c>
      <c r="E17" s="6">
        <v>328.19</v>
      </c>
      <c r="F17" s="6">
        <v>510.41</v>
      </c>
      <c r="G17" s="2" t="s">
        <v>7</v>
      </c>
    </row>
    <row r="18" ht="12.75" customHeight="1">
      <c r="B18" s="6">
        <v>94.0</v>
      </c>
      <c r="C18" s="6">
        <v>598.23</v>
      </c>
      <c r="D18" s="6">
        <f t="shared" si="1"/>
        <v>31.05</v>
      </c>
      <c r="E18" s="6">
        <v>582.74</v>
      </c>
      <c r="F18" s="6">
        <v>613.79</v>
      </c>
      <c r="G18" s="2" t="s">
        <v>8</v>
      </c>
    </row>
    <row r="19" ht="12.75" customHeight="1">
      <c r="B19" s="6">
        <v>95.0</v>
      </c>
      <c r="C19" s="6">
        <v>565.93</v>
      </c>
      <c r="D19" s="6">
        <f t="shared" si="1"/>
        <v>53.85</v>
      </c>
      <c r="E19" s="6">
        <v>538.5</v>
      </c>
      <c r="F19" s="6">
        <v>592.35</v>
      </c>
      <c r="G19" s="4" t="s">
        <v>9</v>
      </c>
    </row>
    <row r="20" ht="12.75" customHeight="1">
      <c r="B20" s="6">
        <v>96.0</v>
      </c>
      <c r="C20" s="6">
        <v>537.44</v>
      </c>
      <c r="D20" s="6">
        <f t="shared" si="1"/>
        <v>47.87</v>
      </c>
      <c r="E20" s="6">
        <v>518.36</v>
      </c>
      <c r="F20" s="6">
        <v>566.23</v>
      </c>
      <c r="G20" s="2" t="s">
        <v>10</v>
      </c>
    </row>
    <row r="21" ht="12.75" customHeight="1">
      <c r="B21" s="6">
        <v>97.0</v>
      </c>
      <c r="C21" s="6">
        <v>380.62</v>
      </c>
      <c r="D21" s="6">
        <f t="shared" si="1"/>
        <v>187.19</v>
      </c>
      <c r="E21" s="6">
        <v>310.18</v>
      </c>
      <c r="F21" s="6">
        <v>497.37</v>
      </c>
      <c r="G21" s="2"/>
    </row>
    <row r="22" ht="12.75" customHeight="1">
      <c r="B22" s="6">
        <v>98.0</v>
      </c>
      <c r="C22" s="6">
        <v>68.09</v>
      </c>
      <c r="D22" s="6">
        <f t="shared" si="1"/>
        <v>144.56</v>
      </c>
      <c r="E22" s="6">
        <v>21.68</v>
      </c>
      <c r="F22" s="6">
        <v>166.24</v>
      </c>
      <c r="G22" s="2"/>
    </row>
    <row r="23" ht="12.75" customHeight="1">
      <c r="B23" s="6">
        <v>99.0</v>
      </c>
      <c r="C23" s="6">
        <v>393.18</v>
      </c>
      <c r="D23" s="6">
        <f t="shared" si="1"/>
        <v>250.42</v>
      </c>
      <c r="E23" s="6">
        <v>245.14</v>
      </c>
      <c r="F23" s="6">
        <v>495.56</v>
      </c>
      <c r="G23" s="2"/>
    </row>
    <row r="24" ht="12.75" customHeight="1">
      <c r="B24" s="6">
        <v>100.0</v>
      </c>
      <c r="C24" s="6">
        <v>127.64</v>
      </c>
      <c r="D24" s="6">
        <f t="shared" si="1"/>
        <v>254.44</v>
      </c>
      <c r="E24" s="6">
        <v>36.31</v>
      </c>
      <c r="F24" s="6">
        <v>290.75</v>
      </c>
      <c r="G24" s="2" t="s">
        <v>11</v>
      </c>
    </row>
    <row r="25" ht="12.75" customHeight="1">
      <c r="B25" s="6">
        <v>101.0</v>
      </c>
      <c r="C25" s="6">
        <v>587.21</v>
      </c>
      <c r="D25" s="6">
        <f t="shared" si="1"/>
        <v>32.01</v>
      </c>
      <c r="E25" s="6">
        <v>571.37</v>
      </c>
      <c r="F25" s="6">
        <v>603.38</v>
      </c>
      <c r="G25" s="2" t="s">
        <v>12</v>
      </c>
    </row>
    <row r="26" ht="12.75" customHeight="1">
      <c r="B26" s="6">
        <v>102.0</v>
      </c>
      <c r="C26" s="6">
        <v>488.81</v>
      </c>
      <c r="D26" s="6">
        <f t="shared" si="1"/>
        <v>134.53</v>
      </c>
      <c r="E26" s="6">
        <v>420.94</v>
      </c>
      <c r="F26" s="6">
        <v>555.47</v>
      </c>
      <c r="G26" s="4" t="s">
        <v>13</v>
      </c>
    </row>
    <row r="27" ht="12.75" customHeight="1">
      <c r="B27" s="6">
        <v>103.0</v>
      </c>
      <c r="C27" s="6">
        <v>258.16</v>
      </c>
      <c r="D27" s="6">
        <f t="shared" si="1"/>
        <v>319.67</v>
      </c>
      <c r="E27" s="6">
        <v>112.77</v>
      </c>
      <c r="F27" s="6">
        <v>432.44</v>
      </c>
      <c r="G27" s="2" t="s">
        <v>14</v>
      </c>
    </row>
    <row r="28" ht="12.75" customHeight="1">
      <c r="B28" s="6">
        <v>104.0</v>
      </c>
      <c r="C28" s="6">
        <v>400.92</v>
      </c>
      <c r="D28" s="6">
        <f t="shared" si="1"/>
        <v>167.93</v>
      </c>
      <c r="E28" s="6">
        <v>317.54</v>
      </c>
      <c r="F28" s="6">
        <v>485.47</v>
      </c>
      <c r="G28" s="2"/>
    </row>
    <row r="29" ht="12.75" customHeight="1">
      <c r="B29" s="6">
        <v>105.0</v>
      </c>
      <c r="C29" s="6">
        <v>322.13</v>
      </c>
      <c r="D29" s="6">
        <f t="shared" si="1"/>
        <v>201.29</v>
      </c>
      <c r="E29" s="6">
        <v>223.49</v>
      </c>
      <c r="F29" s="6">
        <v>424.78</v>
      </c>
      <c r="G29" s="2"/>
    </row>
    <row r="30" ht="12.75" customHeight="1">
      <c r="B30" s="6">
        <v>106.0</v>
      </c>
      <c r="C30" s="6">
        <v>197.7</v>
      </c>
      <c r="D30" s="6">
        <f t="shared" si="1"/>
        <v>214.05</v>
      </c>
      <c r="E30" s="6">
        <v>104.02</v>
      </c>
      <c r="F30" s="6">
        <v>318.07</v>
      </c>
      <c r="G30" s="2"/>
    </row>
    <row r="31" ht="12.75" customHeight="1">
      <c r="B31" s="6">
        <v>107.0</v>
      </c>
      <c r="C31" s="6">
        <v>284.57</v>
      </c>
      <c r="D31" s="6">
        <f t="shared" si="1"/>
        <v>184.71</v>
      </c>
      <c r="E31" s="6">
        <v>201.55</v>
      </c>
      <c r="F31" s="6">
        <v>386.26</v>
      </c>
      <c r="G31" s="2"/>
    </row>
    <row r="32" ht="12.75" customHeight="1">
      <c r="B32" s="6">
        <v>108.0</v>
      </c>
      <c r="C32" s="6">
        <v>190.27</v>
      </c>
      <c r="D32" s="6">
        <f t="shared" si="1"/>
        <v>155.8</v>
      </c>
      <c r="E32" s="6">
        <v>132.65</v>
      </c>
      <c r="F32" s="6">
        <v>288.45</v>
      </c>
      <c r="G32" s="2"/>
    </row>
    <row r="33" ht="12.75" customHeight="1">
      <c r="B33" s="6">
        <v>109.0</v>
      </c>
      <c r="C33" s="6">
        <v>180.4</v>
      </c>
      <c r="D33" s="6">
        <f t="shared" si="1"/>
        <v>216.24</v>
      </c>
      <c r="E33" s="6">
        <v>85.11</v>
      </c>
      <c r="F33" s="6">
        <v>301.35</v>
      </c>
      <c r="G33" s="4" t="s">
        <v>15</v>
      </c>
    </row>
    <row r="34" ht="12.75" customHeight="1">
      <c r="B34" s="6">
        <v>110.0</v>
      </c>
      <c r="C34" s="6">
        <v>577.91</v>
      </c>
      <c r="D34" s="6">
        <f t="shared" si="1"/>
        <v>31.74</v>
      </c>
      <c r="E34" s="6">
        <v>562.49</v>
      </c>
      <c r="F34" s="6">
        <v>594.23</v>
      </c>
      <c r="G34" s="2" t="s">
        <v>16</v>
      </c>
    </row>
    <row r="35" ht="12.75" customHeight="1">
      <c r="B35" s="6">
        <v>111.0</v>
      </c>
      <c r="C35" s="6">
        <v>462.66</v>
      </c>
      <c r="D35" s="6">
        <f t="shared" si="1"/>
        <v>179.82</v>
      </c>
      <c r="E35" s="6">
        <v>352.24</v>
      </c>
      <c r="F35" s="6">
        <v>532.06</v>
      </c>
      <c r="G35" s="2"/>
    </row>
    <row r="36" ht="12.75" customHeight="1">
      <c r="B36" s="6">
        <v>112.0</v>
      </c>
      <c r="C36" s="6">
        <v>320.88</v>
      </c>
      <c r="D36" s="6">
        <f t="shared" si="1"/>
        <v>256.27</v>
      </c>
      <c r="E36" s="6">
        <v>182.32</v>
      </c>
      <c r="F36" s="6">
        <v>438.59</v>
      </c>
      <c r="G36" s="2"/>
    </row>
    <row r="37" ht="12.75" customHeight="1">
      <c r="B37" s="6">
        <v>113.0</v>
      </c>
      <c r="C37" s="6">
        <v>71.09</v>
      </c>
      <c r="D37" s="6">
        <f t="shared" si="1"/>
        <v>140.78</v>
      </c>
      <c r="E37" s="6">
        <v>23.62</v>
      </c>
      <c r="F37" s="6">
        <v>164.4</v>
      </c>
      <c r="G37" s="2"/>
    </row>
    <row r="38" ht="12.75" customHeight="1">
      <c r="B38" s="6">
        <v>114.0</v>
      </c>
      <c r="C38" s="6">
        <v>345.1</v>
      </c>
      <c r="D38" s="6">
        <f t="shared" si="1"/>
        <v>233.31</v>
      </c>
      <c r="E38" s="6">
        <v>216.66</v>
      </c>
      <c r="F38" s="6">
        <v>449.97</v>
      </c>
      <c r="G38" s="2"/>
    </row>
    <row r="39" ht="12.75" customHeight="1">
      <c r="B39" s="6">
        <v>115.0</v>
      </c>
      <c r="C39" s="6">
        <v>235.83</v>
      </c>
      <c r="D39" s="6">
        <f t="shared" si="1"/>
        <v>235.57</v>
      </c>
      <c r="E39" s="6">
        <v>128.04</v>
      </c>
      <c r="F39" s="6">
        <v>363.61</v>
      </c>
      <c r="G39" s="2"/>
    </row>
    <row r="40" ht="12.75" customHeight="1">
      <c r="B40" s="6">
        <v>116.0</v>
      </c>
      <c r="C40" s="6">
        <v>174.79</v>
      </c>
      <c r="D40" s="6">
        <f t="shared" si="1"/>
        <v>241.27</v>
      </c>
      <c r="E40" s="6">
        <v>73.87</v>
      </c>
      <c r="F40" s="6">
        <v>315.14</v>
      </c>
      <c r="G40" s="4" t="s">
        <v>17</v>
      </c>
    </row>
    <row r="41" ht="12.75" customHeight="1">
      <c r="B41" s="6">
        <v>117.0</v>
      </c>
      <c r="C41" s="6">
        <v>566.64</v>
      </c>
      <c r="D41" s="6">
        <f t="shared" si="1"/>
        <v>30.88</v>
      </c>
      <c r="E41" s="6">
        <v>551.91</v>
      </c>
      <c r="F41" s="6">
        <v>582.79</v>
      </c>
      <c r="G41" s="2" t="s">
        <v>18</v>
      </c>
    </row>
    <row r="42" ht="12.75" customHeight="1">
      <c r="B42" s="6">
        <v>118.0</v>
      </c>
      <c r="C42" s="6">
        <v>175.76</v>
      </c>
      <c r="D42" s="6">
        <f t="shared" si="1"/>
        <v>125.66</v>
      </c>
      <c r="E42" s="6">
        <v>143.25</v>
      </c>
      <c r="F42" s="6">
        <v>268.91</v>
      </c>
      <c r="G42" s="2"/>
    </row>
    <row r="43" ht="12.75" customHeight="1">
      <c r="B43" s="6">
        <v>119.0</v>
      </c>
      <c r="C43" s="6">
        <v>55.59</v>
      </c>
      <c r="D43" s="6">
        <f t="shared" si="1"/>
        <v>99.69</v>
      </c>
      <c r="E43" s="6">
        <v>18.73</v>
      </c>
      <c r="F43" s="6">
        <v>118.42</v>
      </c>
      <c r="G43" s="4" t="s">
        <v>19</v>
      </c>
    </row>
    <row r="44" ht="12.75" customHeight="1">
      <c r="B44" s="6">
        <v>120.0</v>
      </c>
      <c r="C44" s="6">
        <v>553.78</v>
      </c>
      <c r="D44" s="6">
        <f t="shared" si="1"/>
        <v>28.85</v>
      </c>
      <c r="E44" s="6">
        <v>540.25</v>
      </c>
      <c r="F44" s="6">
        <v>569.1</v>
      </c>
      <c r="G44" s="2" t="s">
        <v>20</v>
      </c>
    </row>
    <row r="45" ht="12.75" customHeight="1">
      <c r="B45" s="6">
        <v>121.0</v>
      </c>
      <c r="C45" s="6">
        <v>536.25</v>
      </c>
      <c r="D45" s="6">
        <f t="shared" si="1"/>
        <v>33.27</v>
      </c>
      <c r="E45" s="6">
        <v>519.91</v>
      </c>
      <c r="F45" s="6">
        <v>553.18</v>
      </c>
      <c r="G45" s="2"/>
    </row>
    <row r="46" ht="12.75" customHeight="1">
      <c r="B46" s="6">
        <v>122.0</v>
      </c>
      <c r="C46" s="6">
        <v>452.33</v>
      </c>
      <c r="D46" s="6">
        <f t="shared" si="1"/>
        <v>62.49</v>
      </c>
      <c r="E46" s="6">
        <v>430.59</v>
      </c>
      <c r="F46" s="6">
        <v>493.08</v>
      </c>
      <c r="G46" s="2"/>
    </row>
    <row r="47" ht="12.75" customHeight="1">
      <c r="B47" s="6">
        <v>123.0</v>
      </c>
      <c r="C47" s="6">
        <v>509.38</v>
      </c>
      <c r="D47" s="6">
        <f t="shared" si="1"/>
        <v>26.16</v>
      </c>
      <c r="E47" s="6">
        <v>500.8</v>
      </c>
      <c r="F47" s="6">
        <v>526.96</v>
      </c>
      <c r="G47" s="2"/>
    </row>
    <row r="48" ht="12.75" customHeight="1">
      <c r="B48" s="6">
        <v>124.0</v>
      </c>
      <c r="C48" s="6">
        <v>482.3</v>
      </c>
      <c r="D48" s="6">
        <f t="shared" si="1"/>
        <v>50.9</v>
      </c>
      <c r="E48" s="6">
        <v>455.65</v>
      </c>
      <c r="F48" s="6">
        <v>506.55</v>
      </c>
      <c r="G48" s="2"/>
    </row>
    <row r="49" ht="12.75" customHeight="1">
      <c r="B49" s="6">
        <v>125.0</v>
      </c>
      <c r="C49" s="6">
        <v>422.84</v>
      </c>
      <c r="D49" s="6">
        <f t="shared" si="1"/>
        <v>171.73</v>
      </c>
      <c r="E49" s="6">
        <v>308.81</v>
      </c>
      <c r="F49" s="6">
        <v>480.54</v>
      </c>
      <c r="G49" s="2"/>
    </row>
    <row r="50" ht="12.75" customHeight="1">
      <c r="B50" s="6">
        <v>126.0</v>
      </c>
      <c r="C50" s="6">
        <v>453.73</v>
      </c>
      <c r="D50" s="6">
        <f t="shared" si="1"/>
        <v>48.2</v>
      </c>
      <c r="E50" s="6">
        <v>435.89</v>
      </c>
      <c r="F50" s="6">
        <v>484.09</v>
      </c>
      <c r="G50" s="2"/>
    </row>
    <row r="51" ht="12.75" customHeight="1">
      <c r="B51" s="6">
        <v>127.0</v>
      </c>
      <c r="C51" s="6">
        <v>345.25</v>
      </c>
      <c r="D51" s="6">
        <f t="shared" si="1"/>
        <v>116.39</v>
      </c>
      <c r="E51" s="6">
        <v>300.66</v>
      </c>
      <c r="F51" s="6">
        <v>417.05</v>
      </c>
      <c r="G51" s="2" t="s">
        <v>21</v>
      </c>
    </row>
    <row r="52" ht="12.75" customHeight="1">
      <c r="B52" s="6">
        <v>128.0</v>
      </c>
      <c r="C52" s="6">
        <v>543.05</v>
      </c>
      <c r="D52" s="6">
        <f t="shared" si="1"/>
        <v>29.29</v>
      </c>
      <c r="E52" s="6">
        <v>529.37</v>
      </c>
      <c r="F52" s="6">
        <v>558.66</v>
      </c>
      <c r="G52" s="2"/>
    </row>
    <row r="53" ht="12.75" customHeight="1">
      <c r="B53" s="6">
        <v>129.0</v>
      </c>
      <c r="C53" s="6">
        <v>506.58</v>
      </c>
      <c r="D53" s="6">
        <f t="shared" si="1"/>
        <v>60.35</v>
      </c>
      <c r="E53" s="6">
        <v>474.65</v>
      </c>
      <c r="F53" s="6">
        <v>535.0</v>
      </c>
      <c r="G53" s="2"/>
    </row>
    <row r="54" ht="12.75" customHeight="1">
      <c r="B54" s="6">
        <v>130.0</v>
      </c>
      <c r="C54" s="6">
        <v>459.45</v>
      </c>
      <c r="D54" s="6">
        <f t="shared" si="1"/>
        <v>79.04</v>
      </c>
      <c r="E54" s="6">
        <v>421.92</v>
      </c>
      <c r="F54" s="6">
        <v>500.96</v>
      </c>
      <c r="G54" s="2"/>
    </row>
    <row r="55" ht="12.75" customHeight="1">
      <c r="B55" s="6">
        <v>131.0</v>
      </c>
      <c r="C55" s="6">
        <v>402.57</v>
      </c>
      <c r="D55" s="6">
        <f t="shared" si="1"/>
        <v>60.62</v>
      </c>
      <c r="E55" s="6">
        <v>383.36</v>
      </c>
      <c r="F55" s="6">
        <v>443.98</v>
      </c>
      <c r="G55" s="2"/>
    </row>
    <row r="56" ht="12.75" customHeight="1">
      <c r="B56" s="6">
        <v>132.0</v>
      </c>
      <c r="C56" s="6">
        <v>457.43</v>
      </c>
      <c r="D56" s="6">
        <f t="shared" si="1"/>
        <v>73.76</v>
      </c>
      <c r="E56" s="6">
        <v>426.35</v>
      </c>
      <c r="F56" s="6">
        <v>500.11</v>
      </c>
      <c r="G56" s="2"/>
    </row>
    <row r="57" ht="12.75" customHeight="1">
      <c r="B57" s="6">
        <v>133.0</v>
      </c>
      <c r="C57" s="6">
        <v>324.29</v>
      </c>
      <c r="D57" s="6">
        <f t="shared" si="1"/>
        <v>282.26</v>
      </c>
      <c r="E57" s="6">
        <v>156.6</v>
      </c>
      <c r="F57" s="6">
        <v>438.86</v>
      </c>
      <c r="G57" s="2"/>
    </row>
    <row r="58" ht="12.75" customHeight="1">
      <c r="B58" s="6">
        <v>134.0</v>
      </c>
      <c r="C58" s="6">
        <v>404.99</v>
      </c>
      <c r="D58" s="6">
        <f t="shared" si="1"/>
        <v>171.88</v>
      </c>
      <c r="E58" s="6">
        <v>301.27</v>
      </c>
      <c r="F58" s="6">
        <v>473.15</v>
      </c>
      <c r="G58" s="2" t="s">
        <v>22</v>
      </c>
    </row>
    <row r="59" ht="12.75" customHeight="1">
      <c r="B59" s="6">
        <v>135.0</v>
      </c>
      <c r="C59" s="6">
        <v>523.18</v>
      </c>
      <c r="D59" s="6">
        <f t="shared" si="1"/>
        <v>24.99</v>
      </c>
      <c r="E59" s="6">
        <v>514.4</v>
      </c>
      <c r="F59" s="6">
        <v>539.39</v>
      </c>
    </row>
    <row r="60" ht="12.75" customHeight="1">
      <c r="B60" s="6">
        <v>136.0</v>
      </c>
      <c r="C60" s="6">
        <v>306.33</v>
      </c>
      <c r="D60" s="6">
        <f t="shared" si="1"/>
        <v>295.3</v>
      </c>
      <c r="E60" s="6">
        <v>153.66</v>
      </c>
      <c r="F60" s="6">
        <v>448.96</v>
      </c>
    </row>
    <row r="61" ht="12.75" customHeight="1">
      <c r="B61" s="6">
        <v>137.0</v>
      </c>
      <c r="C61" s="6">
        <v>211.23</v>
      </c>
      <c r="D61" s="6">
        <f t="shared" si="1"/>
        <v>288.46</v>
      </c>
      <c r="E61" s="6">
        <v>81.53</v>
      </c>
      <c r="F61" s="6">
        <v>369.99</v>
      </c>
    </row>
    <row r="62" ht="12.75" customHeight="1">
      <c r="B62" s="6">
        <v>138.0</v>
      </c>
      <c r="C62" s="6">
        <v>505.22</v>
      </c>
      <c r="D62" s="6">
        <f t="shared" si="1"/>
        <v>42.13</v>
      </c>
      <c r="E62" s="6">
        <v>483.17</v>
      </c>
      <c r="F62" s="6">
        <v>525.3</v>
      </c>
    </row>
    <row r="63" ht="12.75" customHeight="1">
      <c r="B63" s="6">
        <v>139.0</v>
      </c>
      <c r="C63" s="6">
        <v>454.23</v>
      </c>
      <c r="D63" s="6">
        <f t="shared" si="1"/>
        <v>131.66</v>
      </c>
      <c r="E63" s="6">
        <v>369.21</v>
      </c>
      <c r="F63" s="6">
        <v>500.87</v>
      </c>
    </row>
    <row r="64" ht="12.75" customHeight="1">
      <c r="B64" s="6">
        <v>140.0</v>
      </c>
      <c r="C64" s="6">
        <v>276.71</v>
      </c>
      <c r="D64" s="6">
        <f t="shared" si="1"/>
        <v>256.88</v>
      </c>
      <c r="E64" s="6">
        <v>138.53</v>
      </c>
      <c r="F64" s="6">
        <v>395.41</v>
      </c>
    </row>
    <row r="65" ht="12.75" customHeight="1">
      <c r="B65" s="6">
        <v>141.0</v>
      </c>
      <c r="C65" s="6">
        <v>491.1</v>
      </c>
      <c r="D65" s="6">
        <f t="shared" si="1"/>
        <v>47.46</v>
      </c>
      <c r="E65" s="6">
        <v>465.88</v>
      </c>
      <c r="F65" s="6">
        <v>513.34</v>
      </c>
    </row>
    <row r="66" ht="12.75" customHeight="1">
      <c r="B66" s="6">
        <v>142.0</v>
      </c>
      <c r="C66" s="6">
        <v>426.89</v>
      </c>
      <c r="D66" s="6">
        <f t="shared" si="1"/>
        <v>59.12</v>
      </c>
      <c r="E66" s="6">
        <v>405.8</v>
      </c>
      <c r="F66" s="6">
        <v>464.92</v>
      </c>
    </row>
    <row r="67" ht="12.75" customHeight="1">
      <c r="B67" s="6">
        <v>143.0</v>
      </c>
      <c r="C67" s="6">
        <v>57.38</v>
      </c>
      <c r="D67" s="6">
        <f t="shared" si="1"/>
        <v>136.49</v>
      </c>
      <c r="E67" s="6">
        <v>17.59</v>
      </c>
      <c r="F67" s="6">
        <v>154.08</v>
      </c>
    </row>
    <row r="68" ht="12.75" customHeight="1">
      <c r="B68" s="6">
        <v>144.0</v>
      </c>
      <c r="C68" s="6">
        <v>468.9</v>
      </c>
      <c r="D68" s="6">
        <f t="shared" si="1"/>
        <v>54.53</v>
      </c>
      <c r="E68" s="6">
        <v>440.36</v>
      </c>
      <c r="F68" s="6">
        <v>494.89</v>
      </c>
    </row>
    <row r="69" ht="12.75" customHeight="1">
      <c r="B69" s="6">
        <v>145.0</v>
      </c>
      <c r="C69" s="6">
        <v>442.39</v>
      </c>
      <c r="D69" s="6">
        <f t="shared" si="1"/>
        <v>59.06</v>
      </c>
      <c r="E69" s="6">
        <v>412.76</v>
      </c>
      <c r="F69" s="6">
        <v>471.82</v>
      </c>
    </row>
    <row r="70" ht="12.75" customHeight="1">
      <c r="B70" s="6">
        <v>146.0</v>
      </c>
      <c r="C70" s="6">
        <v>416.55</v>
      </c>
      <c r="D70" s="6">
        <f t="shared" si="1"/>
        <v>58</v>
      </c>
      <c r="E70" s="6">
        <v>388.36</v>
      </c>
      <c r="F70" s="6">
        <v>446.36</v>
      </c>
    </row>
    <row r="71" ht="12.75" customHeight="1">
      <c r="B71" s="6">
        <v>147.0</v>
      </c>
      <c r="C71" s="6">
        <v>367.12</v>
      </c>
      <c r="D71" s="6">
        <f t="shared" si="1"/>
        <v>93.98</v>
      </c>
      <c r="E71" s="6">
        <v>322.88</v>
      </c>
      <c r="F71" s="6">
        <v>416.86</v>
      </c>
    </row>
    <row r="72" ht="12.75" customHeight="1">
      <c r="B72" s="6">
        <v>148.0</v>
      </c>
      <c r="C72" s="6">
        <v>394.87</v>
      </c>
      <c r="D72" s="6">
        <f t="shared" si="1"/>
        <v>55.07</v>
      </c>
      <c r="E72" s="6">
        <v>368.04</v>
      </c>
      <c r="F72" s="6">
        <v>423.11</v>
      </c>
    </row>
    <row r="73" ht="12.75" customHeight="1">
      <c r="B73" s="6">
        <v>149.0</v>
      </c>
      <c r="C73" s="6">
        <v>349.95</v>
      </c>
      <c r="D73" s="6">
        <f t="shared" si="1"/>
        <v>69.23</v>
      </c>
      <c r="E73" s="6">
        <v>321.58</v>
      </c>
      <c r="F73" s="6">
        <v>390.81</v>
      </c>
    </row>
    <row r="74" ht="12.75" customHeight="1">
      <c r="B74" s="6">
        <v>150.0</v>
      </c>
      <c r="C74" s="6">
        <v>306.57</v>
      </c>
      <c r="D74" s="6">
        <f t="shared" si="1"/>
        <v>152.06</v>
      </c>
      <c r="E74" s="6">
        <v>210.49</v>
      </c>
      <c r="F74" s="6">
        <v>362.55</v>
      </c>
    </row>
    <row r="75" ht="12.75" customHeight="1">
      <c r="B75" s="6">
        <v>151.0</v>
      </c>
      <c r="C75" s="6">
        <v>210.96</v>
      </c>
      <c r="D75" s="6">
        <f t="shared" si="1"/>
        <v>173.27</v>
      </c>
      <c r="E75" s="6">
        <v>134.67</v>
      </c>
      <c r="F75" s="6">
        <v>307.94</v>
      </c>
    </row>
    <row r="76" ht="12.75" customHeight="1">
      <c r="B76" s="6">
        <v>152.0</v>
      </c>
      <c r="C76" s="6">
        <v>379.27</v>
      </c>
      <c r="D76" s="6">
        <f t="shared" si="1"/>
        <v>53.52</v>
      </c>
      <c r="E76" s="6">
        <v>353.33</v>
      </c>
      <c r="F76" s="6">
        <v>406.85</v>
      </c>
    </row>
    <row r="77" ht="12.75" customHeight="1">
      <c r="B77" s="6">
        <v>153.0</v>
      </c>
      <c r="C77" s="6">
        <v>359.9</v>
      </c>
      <c r="D77" s="6">
        <f t="shared" si="1"/>
        <v>50.79</v>
      </c>
      <c r="E77" s="6">
        <v>336.31</v>
      </c>
      <c r="F77" s="6">
        <v>387.1</v>
      </c>
    </row>
    <row r="78" ht="12.75" customHeight="1">
      <c r="B78" s="6">
        <v>154.0</v>
      </c>
      <c r="C78" s="6">
        <v>290.75</v>
      </c>
      <c r="D78" s="6">
        <f t="shared" si="1"/>
        <v>184.36</v>
      </c>
      <c r="E78" s="6">
        <v>167.73</v>
      </c>
      <c r="F78" s="6">
        <v>352.09</v>
      </c>
    </row>
    <row r="79" ht="12.75" customHeight="1">
      <c r="B79" s="6">
        <v>155.0</v>
      </c>
      <c r="C79" s="6">
        <v>337.33</v>
      </c>
      <c r="D79" s="6">
        <f t="shared" si="1"/>
        <v>43.98</v>
      </c>
      <c r="E79" s="6">
        <v>318.9</v>
      </c>
      <c r="F79" s="6">
        <v>362.88</v>
      </c>
    </row>
    <row r="80" ht="12.75" customHeight="1">
      <c r="B80" s="6">
        <v>156.0</v>
      </c>
      <c r="C80" s="6">
        <v>245.98</v>
      </c>
      <c r="D80" s="6">
        <f t="shared" si="1"/>
        <v>101.02</v>
      </c>
      <c r="E80" s="6">
        <v>203.68</v>
      </c>
      <c r="F80" s="6">
        <v>304.7</v>
      </c>
    </row>
    <row r="81" ht="12.75" customHeight="1">
      <c r="B81" s="6">
        <v>157.0</v>
      </c>
      <c r="C81" s="6">
        <v>314.9</v>
      </c>
      <c r="D81" s="6">
        <f t="shared" si="1"/>
        <v>27.61</v>
      </c>
      <c r="E81" s="6">
        <v>307.13</v>
      </c>
      <c r="F81" s="6">
        <v>334.74</v>
      </c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25" footer="0.0" header="0.0" left="0.7875" right="0.7875" top="1.025"/>
  <pageSetup paperSize="9" orientation="portrait"/>
  <headerFooter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4.0"/>
    <col customWidth="1" min="2" max="6" width="11.57"/>
    <col customWidth="1" min="7" max="7" width="22.0"/>
    <col customWidth="1" min="8" max="26" width="8.71"/>
  </cols>
  <sheetData>
    <row r="1" ht="12.75" customHeight="1">
      <c r="A1" s="1" t="s">
        <v>31</v>
      </c>
      <c r="B1" s="2"/>
      <c r="C1" s="2"/>
      <c r="D1" s="2"/>
      <c r="E1" s="2"/>
      <c r="F1" s="2"/>
    </row>
    <row r="2" ht="12.75" customHeight="1">
      <c r="A2" s="3" t="s">
        <v>1</v>
      </c>
      <c r="B2" s="2"/>
      <c r="C2" s="2"/>
      <c r="D2" s="2"/>
      <c r="E2" s="2"/>
      <c r="F2" s="2"/>
    </row>
    <row r="3" ht="12.75" customHeight="1">
      <c r="A3" s="2"/>
      <c r="B3" s="2" t="s">
        <v>2</v>
      </c>
      <c r="C3" s="2" t="s">
        <v>3</v>
      </c>
      <c r="D3" s="2" t="s">
        <v>4</v>
      </c>
      <c r="E3" s="2" t="s">
        <v>5</v>
      </c>
      <c r="F3" s="4" t="s">
        <v>6</v>
      </c>
    </row>
    <row r="4" ht="12.75" customHeight="1">
      <c r="B4" s="6">
        <v>81.0</v>
      </c>
      <c r="C4" s="6">
        <v>703.17</v>
      </c>
      <c r="D4" s="6">
        <f t="shared" ref="D4:D80" si="1">(F:F-E:E)</f>
        <v>130.96</v>
      </c>
      <c r="E4" s="6">
        <v>654.39</v>
      </c>
      <c r="F4" s="6">
        <v>785.35</v>
      </c>
    </row>
    <row r="5" ht="12.75" customHeight="1">
      <c r="B5" s="6">
        <v>82.0</v>
      </c>
      <c r="C5" s="6">
        <v>639.42</v>
      </c>
      <c r="D5" s="6">
        <f t="shared" si="1"/>
        <v>22.47</v>
      </c>
      <c r="E5" s="6">
        <v>629.86</v>
      </c>
      <c r="F5" s="6">
        <v>652.33</v>
      </c>
    </row>
    <row r="6" ht="12.75" customHeight="1">
      <c r="B6" s="6">
        <v>83.0</v>
      </c>
      <c r="C6" s="6">
        <v>624.19</v>
      </c>
      <c r="D6" s="6">
        <f t="shared" si="1"/>
        <v>24.75</v>
      </c>
      <c r="E6" s="6">
        <v>611.17</v>
      </c>
      <c r="F6" s="6">
        <v>635.92</v>
      </c>
    </row>
    <row r="7" ht="12.75" customHeight="1">
      <c r="B7" s="6">
        <v>84.0</v>
      </c>
      <c r="C7" s="6">
        <v>559.94</v>
      </c>
      <c r="D7" s="6">
        <f t="shared" si="1"/>
        <v>83.65</v>
      </c>
      <c r="E7" s="6">
        <v>520.03</v>
      </c>
      <c r="F7" s="6">
        <v>603.68</v>
      </c>
    </row>
    <row r="8" ht="12.75" customHeight="1">
      <c r="B8" s="6">
        <v>85.0</v>
      </c>
      <c r="C8" s="6">
        <v>435.49</v>
      </c>
      <c r="D8" s="6">
        <f t="shared" si="1"/>
        <v>31.89</v>
      </c>
      <c r="E8" s="6">
        <v>421.31</v>
      </c>
      <c r="F8" s="6">
        <v>453.2</v>
      </c>
    </row>
    <row r="9" ht="12.75" customHeight="1">
      <c r="B9" s="6">
        <v>86.0</v>
      </c>
      <c r="C9" s="6">
        <v>79.76</v>
      </c>
      <c r="D9" s="6">
        <f t="shared" si="1"/>
        <v>65.54</v>
      </c>
      <c r="E9" s="6">
        <v>62.08</v>
      </c>
      <c r="F9" s="6">
        <v>127.62</v>
      </c>
    </row>
    <row r="10" ht="12.75" customHeight="1">
      <c r="B10" s="6">
        <v>87.0</v>
      </c>
      <c r="C10" s="6">
        <v>611.25</v>
      </c>
      <c r="D10" s="6">
        <f t="shared" si="1"/>
        <v>27.59</v>
      </c>
      <c r="E10" s="6">
        <v>597.04</v>
      </c>
      <c r="F10" s="6">
        <v>624.63</v>
      </c>
    </row>
    <row r="11" ht="12.75" customHeight="1">
      <c r="B11" s="6">
        <v>88.0</v>
      </c>
      <c r="C11" s="6">
        <v>591.55</v>
      </c>
      <c r="D11" s="6">
        <f t="shared" si="1"/>
        <v>37.9</v>
      </c>
      <c r="E11" s="6">
        <v>571.9</v>
      </c>
      <c r="F11" s="6">
        <v>609.8</v>
      </c>
    </row>
    <row r="12" ht="12.75" customHeight="1">
      <c r="B12" s="6">
        <v>89.0</v>
      </c>
      <c r="C12" s="6">
        <v>569.47</v>
      </c>
      <c r="D12" s="6">
        <f t="shared" si="1"/>
        <v>39.53</v>
      </c>
      <c r="E12" s="6">
        <v>550.69</v>
      </c>
      <c r="F12" s="6">
        <v>590.22</v>
      </c>
    </row>
    <row r="13" ht="12.75" customHeight="1">
      <c r="B13" s="6">
        <v>90.0</v>
      </c>
      <c r="C13" s="6">
        <v>538.74</v>
      </c>
      <c r="D13" s="6">
        <f t="shared" si="1"/>
        <v>16.18</v>
      </c>
      <c r="E13" s="6">
        <v>532.26</v>
      </c>
      <c r="F13" s="6">
        <v>548.44</v>
      </c>
    </row>
    <row r="14" ht="12.75" customHeight="1">
      <c r="B14" s="6">
        <v>91.0</v>
      </c>
      <c r="C14" s="6">
        <v>494.13</v>
      </c>
      <c r="D14" s="6">
        <f t="shared" si="1"/>
        <v>50.73</v>
      </c>
      <c r="E14" s="6">
        <v>471.43</v>
      </c>
      <c r="F14" s="6">
        <v>522.16</v>
      </c>
    </row>
    <row r="15" ht="12.75" customHeight="1">
      <c r="B15" s="6">
        <v>92.0</v>
      </c>
      <c r="C15" s="6">
        <v>505.89</v>
      </c>
      <c r="D15" s="6">
        <f t="shared" si="1"/>
        <v>70.14</v>
      </c>
      <c r="E15" s="6">
        <v>478.05</v>
      </c>
      <c r="F15" s="6">
        <v>548.19</v>
      </c>
    </row>
    <row r="16" ht="12.75" customHeight="1">
      <c r="B16" s="6">
        <v>93.0</v>
      </c>
      <c r="C16" s="6">
        <v>437.73</v>
      </c>
      <c r="D16" s="6">
        <f t="shared" si="1"/>
        <v>185.11</v>
      </c>
      <c r="E16" s="6">
        <v>324.72</v>
      </c>
      <c r="F16" s="6">
        <v>509.83</v>
      </c>
    </row>
    <row r="17" ht="12.75" customHeight="1">
      <c r="B17" s="6">
        <v>94.0</v>
      </c>
      <c r="C17" s="6">
        <v>598.54</v>
      </c>
      <c r="D17" s="6">
        <f t="shared" si="1"/>
        <v>30.07</v>
      </c>
      <c r="E17" s="6">
        <v>583.42</v>
      </c>
      <c r="F17" s="6">
        <v>613.49</v>
      </c>
      <c r="G17" s="2" t="s">
        <v>7</v>
      </c>
    </row>
    <row r="18" ht="12.75" customHeight="1">
      <c r="B18" s="6">
        <v>95.0</v>
      </c>
      <c r="C18" s="6">
        <v>565.87</v>
      </c>
      <c r="D18" s="6">
        <f t="shared" si="1"/>
        <v>53.87</v>
      </c>
      <c r="E18" s="6">
        <v>538.41</v>
      </c>
      <c r="F18" s="6">
        <v>592.28</v>
      </c>
      <c r="G18" s="2" t="s">
        <v>8</v>
      </c>
    </row>
    <row r="19" ht="12.75" customHeight="1">
      <c r="B19" s="6">
        <v>96.0</v>
      </c>
      <c r="C19" s="6">
        <v>537.2</v>
      </c>
      <c r="D19" s="6">
        <f t="shared" si="1"/>
        <v>47.23</v>
      </c>
      <c r="E19" s="6">
        <v>518.31</v>
      </c>
      <c r="F19" s="6">
        <v>565.54</v>
      </c>
      <c r="G19" s="4" t="s">
        <v>9</v>
      </c>
    </row>
    <row r="20" ht="12.75" customHeight="1">
      <c r="B20" s="6">
        <v>97.0</v>
      </c>
      <c r="C20" s="6">
        <v>376.63</v>
      </c>
      <c r="D20" s="6">
        <f t="shared" si="1"/>
        <v>188.01</v>
      </c>
      <c r="E20" s="6">
        <v>309.76</v>
      </c>
      <c r="F20" s="6">
        <v>497.77</v>
      </c>
      <c r="G20" s="2" t="s">
        <v>10</v>
      </c>
    </row>
    <row r="21" ht="12.75" customHeight="1">
      <c r="B21" s="6">
        <v>98.0</v>
      </c>
      <c r="C21" s="6">
        <v>68.32</v>
      </c>
      <c r="D21" s="6">
        <f t="shared" si="1"/>
        <v>144.94</v>
      </c>
      <c r="E21" s="6">
        <v>21.47</v>
      </c>
      <c r="F21" s="6">
        <v>166.41</v>
      </c>
      <c r="G21" s="2"/>
    </row>
    <row r="22" ht="12.75" customHeight="1">
      <c r="B22" s="6">
        <v>99.0</v>
      </c>
      <c r="C22" s="6">
        <v>391.21</v>
      </c>
      <c r="D22" s="6">
        <f t="shared" si="1"/>
        <v>249.83</v>
      </c>
      <c r="E22" s="6">
        <v>243.94</v>
      </c>
      <c r="F22" s="6">
        <v>493.77</v>
      </c>
      <c r="G22" s="2"/>
    </row>
    <row r="23" ht="12.75" customHeight="1">
      <c r="B23" s="6">
        <v>100.0</v>
      </c>
      <c r="C23" s="6">
        <v>125.14</v>
      </c>
      <c r="D23" s="6">
        <f t="shared" si="1"/>
        <v>223.63</v>
      </c>
      <c r="E23" s="6">
        <v>36.38</v>
      </c>
      <c r="F23" s="6">
        <v>260.01</v>
      </c>
      <c r="G23" s="2"/>
    </row>
    <row r="24" ht="12.75" customHeight="1">
      <c r="B24" s="6">
        <v>101.0</v>
      </c>
      <c r="C24" s="6">
        <v>587.53</v>
      </c>
      <c r="D24" s="6">
        <f t="shared" si="1"/>
        <v>30.98</v>
      </c>
      <c r="E24" s="6">
        <v>572.16</v>
      </c>
      <c r="F24" s="6">
        <v>603.14</v>
      </c>
      <c r="G24" s="2" t="s">
        <v>11</v>
      </c>
    </row>
    <row r="25" ht="12.75" customHeight="1">
      <c r="B25" s="6">
        <v>102.0</v>
      </c>
      <c r="C25" s="6">
        <v>488.35</v>
      </c>
      <c r="D25" s="6">
        <f t="shared" si="1"/>
        <v>133.06</v>
      </c>
      <c r="E25" s="6">
        <v>420.84</v>
      </c>
      <c r="F25" s="6">
        <v>553.9</v>
      </c>
      <c r="G25" s="2" t="s">
        <v>12</v>
      </c>
    </row>
    <row r="26" ht="12.75" customHeight="1">
      <c r="B26" s="6">
        <v>103.0</v>
      </c>
      <c r="C26" s="6">
        <v>260.34</v>
      </c>
      <c r="D26" s="6">
        <f t="shared" si="1"/>
        <v>308.2</v>
      </c>
      <c r="E26" s="6">
        <v>113.98</v>
      </c>
      <c r="F26" s="6">
        <v>422.18</v>
      </c>
      <c r="G26" s="4" t="s">
        <v>13</v>
      </c>
    </row>
    <row r="27" ht="12.75" customHeight="1">
      <c r="B27" s="6">
        <v>104.0</v>
      </c>
      <c r="C27" s="6">
        <v>401.55</v>
      </c>
      <c r="D27" s="6">
        <f t="shared" si="1"/>
        <v>166.41</v>
      </c>
      <c r="E27" s="6">
        <v>318.97</v>
      </c>
      <c r="F27" s="6">
        <v>485.38</v>
      </c>
      <c r="G27" s="2" t="s">
        <v>14</v>
      </c>
    </row>
    <row r="28" ht="12.75" customHeight="1">
      <c r="B28" s="6">
        <v>105.0</v>
      </c>
      <c r="C28" s="6">
        <v>324.72</v>
      </c>
      <c r="D28" s="6">
        <f t="shared" si="1"/>
        <v>196.29</v>
      </c>
      <c r="E28" s="6">
        <v>229.37</v>
      </c>
      <c r="F28" s="6">
        <v>425.66</v>
      </c>
      <c r="G28" s="2"/>
    </row>
    <row r="29" ht="12.75" customHeight="1">
      <c r="B29" s="6">
        <v>106.0</v>
      </c>
      <c r="C29" s="6">
        <v>199.4</v>
      </c>
      <c r="D29" s="6">
        <f t="shared" si="1"/>
        <v>212.37</v>
      </c>
      <c r="E29" s="6">
        <v>106.85</v>
      </c>
      <c r="F29" s="6">
        <v>319.22</v>
      </c>
      <c r="G29" s="2"/>
    </row>
    <row r="30" ht="12.75" customHeight="1">
      <c r="B30" s="6">
        <v>107.0</v>
      </c>
      <c r="C30" s="6">
        <v>285.06</v>
      </c>
      <c r="D30" s="6">
        <f t="shared" si="1"/>
        <v>176.96</v>
      </c>
      <c r="E30" s="6">
        <v>206.07</v>
      </c>
      <c r="F30" s="6">
        <v>383.03</v>
      </c>
      <c r="G30" s="2"/>
    </row>
    <row r="31" ht="12.75" customHeight="1">
      <c r="B31" s="6">
        <v>108.0</v>
      </c>
      <c r="C31" s="6">
        <v>190.33</v>
      </c>
      <c r="D31" s="6">
        <f t="shared" si="1"/>
        <v>150.56</v>
      </c>
      <c r="E31" s="6">
        <v>132.8</v>
      </c>
      <c r="F31" s="6">
        <v>283.36</v>
      </c>
      <c r="G31" s="2"/>
    </row>
    <row r="32" ht="12.75" customHeight="1">
      <c r="B32" s="6">
        <v>109.0</v>
      </c>
      <c r="C32" s="6">
        <v>180.56</v>
      </c>
      <c r="D32" s="6">
        <f t="shared" si="1"/>
        <v>204.79</v>
      </c>
      <c r="E32" s="6">
        <v>86.82</v>
      </c>
      <c r="F32" s="6">
        <v>291.61</v>
      </c>
      <c r="G32" s="2"/>
    </row>
    <row r="33" ht="12.75" customHeight="1">
      <c r="B33" s="6">
        <v>110.0</v>
      </c>
      <c r="C33" s="6">
        <v>578.27</v>
      </c>
      <c r="D33" s="6">
        <f t="shared" si="1"/>
        <v>31.2</v>
      </c>
      <c r="E33" s="6">
        <v>563.24</v>
      </c>
      <c r="F33" s="6">
        <v>594.44</v>
      </c>
      <c r="G33" s="4" t="s">
        <v>15</v>
      </c>
    </row>
    <row r="34" ht="12.75" customHeight="1">
      <c r="B34" s="6">
        <v>111.0</v>
      </c>
      <c r="C34" s="6">
        <v>466.51</v>
      </c>
      <c r="D34" s="6">
        <f t="shared" si="1"/>
        <v>167.94</v>
      </c>
      <c r="E34" s="6">
        <v>366.59</v>
      </c>
      <c r="F34" s="6">
        <v>534.53</v>
      </c>
      <c r="G34" s="2" t="s">
        <v>16</v>
      </c>
    </row>
    <row r="35" ht="12.75" customHeight="1">
      <c r="B35" s="6">
        <v>112.0</v>
      </c>
      <c r="C35" s="6">
        <v>326.75</v>
      </c>
      <c r="D35" s="6">
        <f t="shared" si="1"/>
        <v>250.65</v>
      </c>
      <c r="E35" s="6">
        <v>189.11</v>
      </c>
      <c r="F35" s="6">
        <v>439.76</v>
      </c>
      <c r="G35" s="2"/>
    </row>
    <row r="36" ht="12.75" customHeight="1">
      <c r="B36" s="6">
        <v>113.0</v>
      </c>
      <c r="C36" s="6">
        <v>72.45</v>
      </c>
      <c r="D36" s="6">
        <f t="shared" si="1"/>
        <v>145.85</v>
      </c>
      <c r="E36" s="6">
        <v>23.78</v>
      </c>
      <c r="F36" s="6">
        <v>169.63</v>
      </c>
      <c r="G36" s="2"/>
    </row>
    <row r="37" ht="12.75" customHeight="1">
      <c r="B37" s="6">
        <v>114.0</v>
      </c>
      <c r="C37" s="6">
        <v>349.94</v>
      </c>
      <c r="D37" s="6">
        <f t="shared" si="1"/>
        <v>227.53</v>
      </c>
      <c r="E37" s="6">
        <v>226.1</v>
      </c>
      <c r="F37" s="6">
        <v>453.63</v>
      </c>
      <c r="G37" s="2"/>
    </row>
    <row r="38" ht="12.75" customHeight="1">
      <c r="B38" s="6">
        <v>115.0</v>
      </c>
      <c r="C38" s="6">
        <v>240.76</v>
      </c>
      <c r="D38" s="6">
        <f t="shared" si="1"/>
        <v>232.99</v>
      </c>
      <c r="E38" s="6">
        <v>129.84</v>
      </c>
      <c r="F38" s="6">
        <v>362.83</v>
      </c>
      <c r="G38" s="2"/>
    </row>
    <row r="39" ht="12.75" customHeight="1">
      <c r="B39" s="6">
        <v>116.0</v>
      </c>
      <c r="C39" s="6">
        <v>176.37</v>
      </c>
      <c r="D39" s="6">
        <f t="shared" si="1"/>
        <v>235.76</v>
      </c>
      <c r="E39" s="6">
        <v>75.53</v>
      </c>
      <c r="F39" s="6">
        <v>311.29</v>
      </c>
      <c r="G39" s="2"/>
    </row>
    <row r="40" ht="12.75" customHeight="1">
      <c r="B40" s="6">
        <v>117.0</v>
      </c>
      <c r="C40" s="6">
        <v>566.92</v>
      </c>
      <c r="D40" s="6">
        <f t="shared" si="1"/>
        <v>30.83</v>
      </c>
      <c r="E40" s="6">
        <v>552.29</v>
      </c>
      <c r="F40" s="6">
        <v>583.12</v>
      </c>
      <c r="G40" s="4" t="s">
        <v>17</v>
      </c>
    </row>
    <row r="41" ht="12.75" customHeight="1">
      <c r="B41" s="6">
        <v>118.0</v>
      </c>
      <c r="C41" s="6">
        <v>176.96</v>
      </c>
      <c r="D41" s="6">
        <f t="shared" si="1"/>
        <v>130.25</v>
      </c>
      <c r="E41" s="6">
        <v>143.22</v>
      </c>
      <c r="F41" s="6">
        <v>273.47</v>
      </c>
      <c r="G41" s="2" t="s">
        <v>18</v>
      </c>
    </row>
    <row r="42" ht="12.75" customHeight="1">
      <c r="B42" s="6">
        <v>119.0</v>
      </c>
      <c r="C42" s="6">
        <v>56.45</v>
      </c>
      <c r="D42" s="6">
        <f t="shared" si="1"/>
        <v>101.89</v>
      </c>
      <c r="E42" s="6">
        <v>19.16</v>
      </c>
      <c r="F42" s="6">
        <v>121.05</v>
      </c>
      <c r="G42" s="2"/>
    </row>
    <row r="43" ht="12.75" customHeight="1">
      <c r="B43" s="6">
        <v>120.0</v>
      </c>
      <c r="C43" s="6">
        <v>554.25</v>
      </c>
      <c r="D43" s="6">
        <f t="shared" si="1"/>
        <v>30.1</v>
      </c>
      <c r="E43" s="6">
        <v>540.56</v>
      </c>
      <c r="F43" s="6">
        <v>570.66</v>
      </c>
      <c r="G43" s="4" t="s">
        <v>19</v>
      </c>
    </row>
    <row r="44" ht="12.75" customHeight="1">
      <c r="B44" s="6">
        <v>121.0</v>
      </c>
      <c r="C44" s="6">
        <v>536.55</v>
      </c>
      <c r="D44" s="6">
        <f t="shared" si="1"/>
        <v>33.97</v>
      </c>
      <c r="E44" s="6">
        <v>520.12</v>
      </c>
      <c r="F44" s="6">
        <v>554.09</v>
      </c>
      <c r="G44" s="2" t="s">
        <v>20</v>
      </c>
    </row>
    <row r="45" ht="12.75" customHeight="1">
      <c r="B45" s="6">
        <v>122.0</v>
      </c>
      <c r="C45" s="6">
        <v>453.21</v>
      </c>
      <c r="D45" s="6">
        <f t="shared" si="1"/>
        <v>67.4</v>
      </c>
      <c r="E45" s="6">
        <v>430.5</v>
      </c>
      <c r="F45" s="6">
        <v>497.9</v>
      </c>
      <c r="G45" s="2"/>
    </row>
    <row r="46" ht="12.75" customHeight="1">
      <c r="B46" s="6">
        <v>123.0</v>
      </c>
      <c r="C46" s="6">
        <v>509.55</v>
      </c>
      <c r="D46" s="6">
        <f t="shared" si="1"/>
        <v>27.18</v>
      </c>
      <c r="E46" s="6">
        <v>500.81</v>
      </c>
      <c r="F46" s="6">
        <v>527.99</v>
      </c>
      <c r="G46" s="2"/>
    </row>
    <row r="47" ht="12.75" customHeight="1">
      <c r="B47" s="6">
        <v>124.0</v>
      </c>
      <c r="C47" s="6">
        <v>482.07</v>
      </c>
      <c r="D47" s="6">
        <f t="shared" si="1"/>
        <v>52.29</v>
      </c>
      <c r="E47" s="6">
        <v>455.09</v>
      </c>
      <c r="F47" s="6">
        <v>507.38</v>
      </c>
      <c r="G47" s="2"/>
    </row>
    <row r="48" ht="12.75" customHeight="1">
      <c r="B48" s="6">
        <v>125.0</v>
      </c>
      <c r="C48" s="6">
        <v>423.73</v>
      </c>
      <c r="D48" s="6">
        <f t="shared" si="1"/>
        <v>162.97</v>
      </c>
      <c r="E48" s="6">
        <v>316.87</v>
      </c>
      <c r="F48" s="6">
        <v>479.84</v>
      </c>
      <c r="G48" s="2"/>
    </row>
    <row r="49" ht="12.75" customHeight="1">
      <c r="B49" s="6">
        <v>126.0</v>
      </c>
      <c r="C49" s="6">
        <v>453.58</v>
      </c>
      <c r="D49" s="6">
        <f t="shared" si="1"/>
        <v>47.73</v>
      </c>
      <c r="E49" s="6">
        <v>435.83</v>
      </c>
      <c r="F49" s="6">
        <v>483.56</v>
      </c>
      <c r="G49" s="2"/>
    </row>
    <row r="50" ht="12.75" customHeight="1">
      <c r="B50" s="6">
        <v>127.0</v>
      </c>
      <c r="C50" s="6">
        <v>346.5</v>
      </c>
      <c r="D50" s="6">
        <f t="shared" si="1"/>
        <v>120.49</v>
      </c>
      <c r="E50" s="6">
        <v>300.61</v>
      </c>
      <c r="F50" s="6">
        <v>421.1</v>
      </c>
      <c r="G50" s="2"/>
    </row>
    <row r="51" ht="12.75" customHeight="1">
      <c r="B51" s="6">
        <v>128.0</v>
      </c>
      <c r="C51" s="6">
        <v>543.63</v>
      </c>
      <c r="D51" s="6">
        <f t="shared" si="1"/>
        <v>29.91</v>
      </c>
      <c r="E51" s="6">
        <v>529.97</v>
      </c>
      <c r="F51" s="6">
        <v>559.88</v>
      </c>
      <c r="G51" s="2" t="s">
        <v>21</v>
      </c>
    </row>
    <row r="52" ht="12.75" customHeight="1">
      <c r="B52" s="6">
        <v>129.0</v>
      </c>
      <c r="C52" s="6">
        <v>505.99</v>
      </c>
      <c r="D52" s="6">
        <f t="shared" si="1"/>
        <v>61.99</v>
      </c>
      <c r="E52" s="6">
        <v>472.87</v>
      </c>
      <c r="F52" s="6">
        <v>534.86</v>
      </c>
      <c r="G52" s="2"/>
    </row>
    <row r="53" ht="12.75" customHeight="1">
      <c r="B53" s="6">
        <v>130.0</v>
      </c>
      <c r="C53" s="6">
        <v>458.68</v>
      </c>
      <c r="D53" s="6">
        <f t="shared" si="1"/>
        <v>77.83</v>
      </c>
      <c r="E53" s="6">
        <v>421.95</v>
      </c>
      <c r="F53" s="6">
        <v>499.78</v>
      </c>
      <c r="G53" s="2"/>
    </row>
    <row r="54" ht="12.75" customHeight="1">
      <c r="B54" s="6">
        <v>131.0</v>
      </c>
      <c r="C54" s="6">
        <v>402.32</v>
      </c>
      <c r="D54" s="6">
        <f t="shared" si="1"/>
        <v>59.3</v>
      </c>
      <c r="E54" s="6">
        <v>383.3</v>
      </c>
      <c r="F54" s="6">
        <v>442.6</v>
      </c>
      <c r="G54" s="2"/>
    </row>
    <row r="55" ht="12.75" customHeight="1">
      <c r="B55" s="6">
        <v>132.0</v>
      </c>
      <c r="C55" s="6">
        <v>456.49</v>
      </c>
      <c r="D55" s="6">
        <f t="shared" si="1"/>
        <v>73.31</v>
      </c>
      <c r="E55" s="6">
        <v>426.29</v>
      </c>
      <c r="F55" s="6">
        <v>499.6</v>
      </c>
      <c r="G55" s="2"/>
    </row>
    <row r="56" ht="12.75" customHeight="1">
      <c r="B56" s="6">
        <v>133.0</v>
      </c>
      <c r="C56" s="6">
        <v>320.05</v>
      </c>
      <c r="D56" s="6">
        <f t="shared" si="1"/>
        <v>287.41</v>
      </c>
      <c r="E56" s="6">
        <v>150.13</v>
      </c>
      <c r="F56" s="6">
        <v>437.54</v>
      </c>
      <c r="G56" s="2"/>
    </row>
    <row r="57" ht="12.75" customHeight="1">
      <c r="B57" s="6">
        <v>134.0</v>
      </c>
      <c r="C57" s="6">
        <v>403.52</v>
      </c>
      <c r="D57" s="6">
        <f t="shared" si="1"/>
        <v>165.82</v>
      </c>
      <c r="E57" s="6">
        <v>304.07</v>
      </c>
      <c r="F57" s="6">
        <v>469.89</v>
      </c>
      <c r="G57" s="2"/>
    </row>
    <row r="58" ht="12.75" customHeight="1">
      <c r="B58" s="6">
        <v>135.0</v>
      </c>
      <c r="C58" s="6">
        <v>523.86</v>
      </c>
      <c r="D58" s="6">
        <f t="shared" si="1"/>
        <v>26.33</v>
      </c>
      <c r="E58" s="6">
        <v>514.41</v>
      </c>
      <c r="F58" s="6">
        <v>540.74</v>
      </c>
      <c r="G58" s="2" t="s">
        <v>22</v>
      </c>
    </row>
    <row r="59" ht="12.75" customHeight="1">
      <c r="B59" s="6">
        <v>136.0</v>
      </c>
      <c r="C59" s="6">
        <v>298.2</v>
      </c>
      <c r="D59" s="6">
        <f t="shared" si="1"/>
        <v>282.44</v>
      </c>
      <c r="E59" s="6">
        <v>153.56</v>
      </c>
      <c r="F59" s="6">
        <v>436.0</v>
      </c>
    </row>
    <row r="60" ht="12.75" customHeight="1">
      <c r="B60" s="6">
        <v>137.0</v>
      </c>
      <c r="C60" s="6">
        <v>202.56</v>
      </c>
      <c r="D60" s="6">
        <f t="shared" si="1"/>
        <v>277.69</v>
      </c>
      <c r="E60" s="6">
        <v>78.39</v>
      </c>
      <c r="F60" s="6">
        <v>356.08</v>
      </c>
    </row>
    <row r="61" ht="12.75" customHeight="1">
      <c r="B61" s="6">
        <v>138.0</v>
      </c>
      <c r="C61" s="6">
        <v>506.54</v>
      </c>
      <c r="D61" s="6">
        <f t="shared" si="1"/>
        <v>42.14</v>
      </c>
      <c r="E61" s="6">
        <v>484.76</v>
      </c>
      <c r="F61" s="6">
        <v>526.9</v>
      </c>
    </row>
    <row r="62" ht="12.75" customHeight="1">
      <c r="B62" s="6">
        <v>139.0</v>
      </c>
      <c r="C62" s="6">
        <v>457.31</v>
      </c>
      <c r="D62" s="6">
        <f t="shared" si="1"/>
        <v>124.63</v>
      </c>
      <c r="E62" s="6">
        <v>378.43</v>
      </c>
      <c r="F62" s="6">
        <v>503.06</v>
      </c>
    </row>
    <row r="63" ht="12.75" customHeight="1">
      <c r="B63" s="6">
        <v>140.0</v>
      </c>
      <c r="C63" s="6">
        <v>286.76</v>
      </c>
      <c r="D63" s="6">
        <f t="shared" si="1"/>
        <v>275.97</v>
      </c>
      <c r="E63" s="6">
        <v>139.11</v>
      </c>
      <c r="F63" s="6">
        <v>415.08</v>
      </c>
    </row>
    <row r="64" ht="12.75" customHeight="1">
      <c r="B64" s="6">
        <v>141.0</v>
      </c>
      <c r="C64" s="6">
        <v>492.79</v>
      </c>
      <c r="D64" s="6">
        <f t="shared" si="1"/>
        <v>45.78</v>
      </c>
      <c r="E64" s="6">
        <v>469.08</v>
      </c>
      <c r="F64" s="6">
        <v>514.86</v>
      </c>
    </row>
    <row r="65" ht="12.75" customHeight="1">
      <c r="B65" s="6">
        <v>142.0</v>
      </c>
      <c r="C65" s="6">
        <v>427.81</v>
      </c>
      <c r="D65" s="6">
        <f t="shared" si="1"/>
        <v>62.29</v>
      </c>
      <c r="E65" s="6">
        <v>405.83</v>
      </c>
      <c r="F65" s="6">
        <v>468.12</v>
      </c>
    </row>
    <row r="66" ht="12.75" customHeight="1">
      <c r="B66" s="6">
        <v>143.0</v>
      </c>
      <c r="C66" s="6">
        <v>59.76</v>
      </c>
      <c r="D66" s="6">
        <f t="shared" si="1"/>
        <v>142.55</v>
      </c>
      <c r="E66" s="6">
        <v>18.02</v>
      </c>
      <c r="F66" s="6">
        <v>160.57</v>
      </c>
    </row>
    <row r="67" ht="12.75" customHeight="1">
      <c r="B67" s="6">
        <v>144.0</v>
      </c>
      <c r="C67" s="6">
        <v>470.76</v>
      </c>
      <c r="D67" s="6">
        <f t="shared" si="1"/>
        <v>54.83</v>
      </c>
      <c r="E67" s="6">
        <v>442.23</v>
      </c>
      <c r="F67" s="6">
        <v>497.06</v>
      </c>
    </row>
    <row r="68" ht="12.75" customHeight="1">
      <c r="B68" s="6">
        <v>145.0</v>
      </c>
      <c r="C68" s="6">
        <v>443.95</v>
      </c>
      <c r="D68" s="6">
        <f t="shared" si="1"/>
        <v>59.2</v>
      </c>
      <c r="E68" s="6">
        <v>414.27</v>
      </c>
      <c r="F68" s="6">
        <v>473.47</v>
      </c>
    </row>
    <row r="69" ht="12.75" customHeight="1">
      <c r="B69" s="6">
        <v>146.0</v>
      </c>
      <c r="C69" s="6">
        <v>417.62</v>
      </c>
      <c r="D69" s="6">
        <f t="shared" si="1"/>
        <v>57.71</v>
      </c>
      <c r="E69" s="6">
        <v>389.11</v>
      </c>
      <c r="F69" s="6">
        <v>446.82</v>
      </c>
    </row>
    <row r="70" ht="12.75" customHeight="1">
      <c r="B70" s="6">
        <v>147.0</v>
      </c>
      <c r="C70" s="6">
        <v>366.51</v>
      </c>
      <c r="D70" s="6">
        <f t="shared" si="1"/>
        <v>92.36</v>
      </c>
      <c r="E70" s="6">
        <v>322.72</v>
      </c>
      <c r="F70" s="6">
        <v>415.08</v>
      </c>
    </row>
    <row r="71" ht="12.75" customHeight="1">
      <c r="B71" s="6">
        <v>148.0</v>
      </c>
      <c r="C71" s="6">
        <v>395.98</v>
      </c>
      <c r="D71" s="6">
        <f t="shared" si="1"/>
        <v>54.29</v>
      </c>
      <c r="E71" s="6">
        <v>368.97</v>
      </c>
      <c r="F71" s="6">
        <v>423.26</v>
      </c>
    </row>
    <row r="72" ht="12.75" customHeight="1">
      <c r="B72" s="6">
        <v>149.0</v>
      </c>
      <c r="C72" s="6">
        <v>351.14</v>
      </c>
      <c r="D72" s="6">
        <f t="shared" si="1"/>
        <v>70.29</v>
      </c>
      <c r="E72" s="6">
        <v>321.65</v>
      </c>
      <c r="F72" s="6">
        <v>391.94</v>
      </c>
    </row>
    <row r="73" ht="12.75" customHeight="1">
      <c r="B73" s="6">
        <v>150.0</v>
      </c>
      <c r="C73" s="6">
        <v>307.49</v>
      </c>
      <c r="D73" s="6">
        <f t="shared" si="1"/>
        <v>150.52</v>
      </c>
      <c r="E73" s="6">
        <v>212.57</v>
      </c>
      <c r="F73" s="6">
        <v>363.09</v>
      </c>
    </row>
    <row r="74" ht="12.75" customHeight="1">
      <c r="B74" s="6">
        <v>151.0</v>
      </c>
      <c r="C74" s="6">
        <v>209.24</v>
      </c>
      <c r="D74" s="6">
        <f t="shared" si="1"/>
        <v>171.84</v>
      </c>
      <c r="E74" s="6">
        <v>134.03</v>
      </c>
      <c r="F74" s="6">
        <v>305.87</v>
      </c>
    </row>
    <row r="75" ht="12.75" customHeight="1">
      <c r="B75" s="6">
        <v>152.0</v>
      </c>
      <c r="C75" s="6">
        <v>380.57</v>
      </c>
      <c r="D75" s="6">
        <f t="shared" si="1"/>
        <v>53.83</v>
      </c>
      <c r="E75" s="6">
        <v>353.97</v>
      </c>
      <c r="F75" s="6">
        <v>407.8</v>
      </c>
    </row>
    <row r="76" ht="12.75" customHeight="1">
      <c r="B76" s="6">
        <v>153.0</v>
      </c>
      <c r="C76" s="6">
        <v>361.23</v>
      </c>
      <c r="D76" s="6">
        <f t="shared" si="1"/>
        <v>52.31</v>
      </c>
      <c r="E76" s="6">
        <v>336.75</v>
      </c>
      <c r="F76" s="6">
        <v>389.06</v>
      </c>
    </row>
    <row r="77" ht="12.75" customHeight="1">
      <c r="B77" s="6">
        <v>154.0</v>
      </c>
      <c r="C77" s="6">
        <v>291.92</v>
      </c>
      <c r="D77" s="6">
        <f t="shared" si="1"/>
        <v>179.73</v>
      </c>
      <c r="E77" s="6">
        <v>172.92</v>
      </c>
      <c r="F77" s="6">
        <v>352.65</v>
      </c>
    </row>
    <row r="78" ht="12.75" customHeight="1">
      <c r="B78" s="6">
        <v>155.0</v>
      </c>
      <c r="C78" s="6">
        <v>338.34</v>
      </c>
      <c r="D78" s="6">
        <f t="shared" si="1"/>
        <v>46.09</v>
      </c>
      <c r="E78" s="6">
        <v>319.27</v>
      </c>
      <c r="F78" s="6">
        <v>365.36</v>
      </c>
    </row>
    <row r="79" ht="12.75" customHeight="1">
      <c r="B79" s="6">
        <v>156.0</v>
      </c>
      <c r="C79" s="6">
        <v>245.29</v>
      </c>
      <c r="D79" s="6">
        <f t="shared" si="1"/>
        <v>98.84</v>
      </c>
      <c r="E79" s="6">
        <v>203.67</v>
      </c>
      <c r="F79" s="6">
        <v>302.51</v>
      </c>
    </row>
    <row r="80" ht="12.75" customHeight="1">
      <c r="B80" s="6">
        <v>157.0</v>
      </c>
      <c r="C80" s="6">
        <v>315.38</v>
      </c>
      <c r="D80" s="6">
        <f t="shared" si="1"/>
        <v>29.03</v>
      </c>
      <c r="E80" s="6">
        <v>307.12</v>
      </c>
      <c r="F80" s="6">
        <v>336.15</v>
      </c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25" footer="0.0" header="0.0" left="0.7875" right="0.7875" top="1.025"/>
  <pageSetup paperSize="9" orientation="portrait"/>
  <headerFooter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5.0"/>
    <col customWidth="1" min="2" max="6" width="11.57"/>
    <col customWidth="1" min="7" max="7" width="41.71"/>
    <col customWidth="1" min="8" max="26" width="8.71"/>
  </cols>
  <sheetData>
    <row r="1" ht="12.75" customHeight="1">
      <c r="A1" s="1" t="s">
        <v>32</v>
      </c>
      <c r="B1" s="2"/>
      <c r="C1" s="2"/>
      <c r="D1" s="2"/>
      <c r="E1" s="2"/>
      <c r="F1" s="2"/>
    </row>
    <row r="2" ht="12.75" customHeight="1">
      <c r="A2" s="3" t="s">
        <v>33</v>
      </c>
      <c r="B2" s="2"/>
      <c r="C2" s="2"/>
      <c r="D2" s="2"/>
      <c r="E2" s="2"/>
      <c r="F2" s="2"/>
    </row>
    <row r="3" ht="12.75" customHeight="1">
      <c r="A3" s="2"/>
      <c r="B3" s="2" t="s">
        <v>2</v>
      </c>
      <c r="C3" s="2" t="s">
        <v>3</v>
      </c>
      <c r="D3" s="2" t="s">
        <v>4</v>
      </c>
      <c r="E3" s="2" t="s">
        <v>5</v>
      </c>
      <c r="F3" s="4" t="s">
        <v>6</v>
      </c>
    </row>
    <row r="4" ht="12.75" customHeight="1">
      <c r="B4" s="6">
        <v>80.0</v>
      </c>
      <c r="C4" s="6">
        <v>7.5564</v>
      </c>
      <c r="D4" s="6">
        <f t="shared" ref="D4:D81" si="1">(F:F-E:E)</f>
        <v>1.6168</v>
      </c>
      <c r="E4" s="6">
        <v>6.7342</v>
      </c>
      <c r="F4" s="6">
        <v>8.351</v>
      </c>
    </row>
    <row r="5" ht="12.75" customHeight="1">
      <c r="B5" s="6">
        <v>81.0</v>
      </c>
      <c r="C5" s="6">
        <v>7.0609</v>
      </c>
      <c r="D5" s="6">
        <f t="shared" si="1"/>
        <v>1.2898</v>
      </c>
      <c r="E5" s="6">
        <v>6.5719</v>
      </c>
      <c r="F5" s="6">
        <v>7.8617</v>
      </c>
    </row>
    <row r="6" ht="12.75" customHeight="1">
      <c r="B6" s="6">
        <v>82.0</v>
      </c>
      <c r="C6" s="6">
        <v>6.4253</v>
      </c>
      <c r="D6" s="6">
        <f t="shared" si="1"/>
        <v>0.2373</v>
      </c>
      <c r="E6" s="6">
        <v>6.3236</v>
      </c>
      <c r="F6" s="6">
        <v>6.5609</v>
      </c>
    </row>
    <row r="7" ht="12.75" customHeight="1">
      <c r="B7" s="6">
        <v>83.0</v>
      </c>
      <c r="C7" s="6">
        <v>6.285</v>
      </c>
      <c r="D7" s="6">
        <f t="shared" si="1"/>
        <v>0.2239</v>
      </c>
      <c r="E7" s="6">
        <v>6.159</v>
      </c>
      <c r="F7" s="6">
        <v>6.3829</v>
      </c>
    </row>
    <row r="8" ht="12.75" customHeight="1">
      <c r="B8" s="6">
        <v>84.0</v>
      </c>
      <c r="C8" s="6">
        <v>5.6108</v>
      </c>
      <c r="D8" s="6">
        <f t="shared" si="1"/>
        <v>0.863</v>
      </c>
      <c r="E8" s="6">
        <v>5.1989</v>
      </c>
      <c r="F8" s="6">
        <v>6.0619</v>
      </c>
    </row>
    <row r="9" ht="12.75" customHeight="1">
      <c r="B9" s="6">
        <v>85.0</v>
      </c>
      <c r="C9" s="6">
        <v>4.3554</v>
      </c>
      <c r="D9" s="6">
        <f t="shared" si="1"/>
        <v>0.3196</v>
      </c>
      <c r="E9" s="6">
        <v>4.213</v>
      </c>
      <c r="F9" s="6">
        <v>4.5326</v>
      </c>
    </row>
    <row r="10" ht="12.75" customHeight="1">
      <c r="B10" s="6">
        <v>86.0</v>
      </c>
      <c r="C10" s="6">
        <v>0.8013</v>
      </c>
      <c r="D10" s="6">
        <f t="shared" si="1"/>
        <v>0.6707</v>
      </c>
      <c r="E10" s="6">
        <v>0.621</v>
      </c>
      <c r="F10" s="6">
        <v>1.2917</v>
      </c>
    </row>
    <row r="11" ht="12.75" customHeight="1">
      <c r="B11" s="6">
        <v>87.0</v>
      </c>
      <c r="C11" s="6">
        <v>6.1731</v>
      </c>
      <c r="D11" s="6">
        <f t="shared" si="1"/>
        <v>0.2613</v>
      </c>
      <c r="E11" s="6">
        <v>6.0318</v>
      </c>
      <c r="F11" s="6">
        <v>6.2931</v>
      </c>
    </row>
    <row r="12" ht="12.75" customHeight="1">
      <c r="B12" s="6">
        <v>88.0</v>
      </c>
      <c r="C12" s="6">
        <v>5.96</v>
      </c>
      <c r="D12" s="6">
        <f t="shared" si="1"/>
        <v>0.3944</v>
      </c>
      <c r="E12" s="6">
        <v>5.7491</v>
      </c>
      <c r="F12" s="6">
        <v>6.1435</v>
      </c>
    </row>
    <row r="13" ht="12.75" customHeight="1">
      <c r="B13" s="6">
        <v>89.0</v>
      </c>
      <c r="C13" s="6">
        <v>5.7226</v>
      </c>
      <c r="D13" s="6">
        <f t="shared" si="1"/>
        <v>0.4216</v>
      </c>
      <c r="E13" s="6">
        <v>5.5212</v>
      </c>
      <c r="F13" s="6">
        <v>5.9428</v>
      </c>
    </row>
    <row r="14" ht="12.75" customHeight="1">
      <c r="B14" s="6">
        <v>90.0</v>
      </c>
      <c r="C14" s="6">
        <v>5.3892</v>
      </c>
      <c r="D14" s="6">
        <f t="shared" si="1"/>
        <v>0.1623</v>
      </c>
      <c r="E14" s="6">
        <v>5.3226</v>
      </c>
      <c r="F14" s="6">
        <v>5.4849</v>
      </c>
    </row>
    <row r="15" ht="12.75" customHeight="1">
      <c r="B15" s="6">
        <v>91.0</v>
      </c>
      <c r="C15" s="6">
        <v>4.9396</v>
      </c>
      <c r="D15" s="6">
        <f t="shared" si="1"/>
        <v>0.5101</v>
      </c>
      <c r="E15" s="6">
        <v>4.7146</v>
      </c>
      <c r="F15" s="6">
        <v>5.2247</v>
      </c>
    </row>
    <row r="16" ht="12.75" customHeight="1">
      <c r="B16" s="6">
        <v>92.0</v>
      </c>
      <c r="C16" s="6">
        <v>5.0642</v>
      </c>
      <c r="D16" s="6">
        <f t="shared" si="1"/>
        <v>0.6987</v>
      </c>
      <c r="E16" s="6">
        <v>4.7809</v>
      </c>
      <c r="F16" s="6">
        <v>5.4796</v>
      </c>
    </row>
    <row r="17" ht="12.75" customHeight="1">
      <c r="B17" s="6">
        <v>93.0</v>
      </c>
      <c r="C17" s="6">
        <v>4.3681</v>
      </c>
      <c r="D17" s="6">
        <f t="shared" si="1"/>
        <v>1.864</v>
      </c>
      <c r="E17" s="6">
        <v>3.236</v>
      </c>
      <c r="F17" s="6">
        <v>5.1</v>
      </c>
    </row>
    <row r="18" ht="12.75" customHeight="1">
      <c r="B18" s="6">
        <v>94.0</v>
      </c>
      <c r="C18" s="6">
        <v>6.0685</v>
      </c>
      <c r="D18" s="6">
        <f t="shared" si="1"/>
        <v>0.2936</v>
      </c>
      <c r="E18" s="6">
        <v>5.9125</v>
      </c>
      <c r="F18" s="6">
        <v>6.2061</v>
      </c>
      <c r="G18" s="2" t="s">
        <v>7</v>
      </c>
    </row>
    <row r="19" ht="12.75" customHeight="1">
      <c r="B19" s="6">
        <v>95.0</v>
      </c>
      <c r="C19" s="6">
        <v>5.7534</v>
      </c>
      <c r="D19" s="6">
        <f t="shared" si="1"/>
        <v>0.6195</v>
      </c>
      <c r="E19" s="6">
        <v>5.4101</v>
      </c>
      <c r="F19" s="6">
        <v>6.0296</v>
      </c>
      <c r="G19" s="2" t="s">
        <v>8</v>
      </c>
    </row>
    <row r="20" ht="12.75" customHeight="1">
      <c r="B20" s="6">
        <v>96.0</v>
      </c>
      <c r="C20" s="6">
        <v>5.4387</v>
      </c>
      <c r="D20" s="6">
        <f t="shared" si="1"/>
        <v>0.6161</v>
      </c>
      <c r="E20" s="6">
        <v>5.1852</v>
      </c>
      <c r="F20" s="6">
        <v>5.8013</v>
      </c>
      <c r="G20" s="8" t="s">
        <v>9</v>
      </c>
    </row>
    <row r="21" ht="12.75" customHeight="1">
      <c r="B21" s="6">
        <v>97.0</v>
      </c>
      <c r="C21" s="6">
        <v>4.307</v>
      </c>
      <c r="D21" s="6">
        <f t="shared" si="1"/>
        <v>2.0832</v>
      </c>
      <c r="E21" s="6">
        <v>3.1538</v>
      </c>
      <c r="F21" s="6">
        <v>5.237</v>
      </c>
      <c r="G21" s="2" t="s">
        <v>10</v>
      </c>
    </row>
    <row r="22" ht="12.75" customHeight="1">
      <c r="B22" s="6">
        <v>98.0</v>
      </c>
      <c r="C22" s="6">
        <v>0.685</v>
      </c>
      <c r="D22" s="6">
        <f t="shared" si="1"/>
        <v>1.649</v>
      </c>
      <c r="E22" s="6">
        <v>0.223</v>
      </c>
      <c r="F22" s="6">
        <v>1.872</v>
      </c>
      <c r="G22" s="2"/>
    </row>
    <row r="23" ht="12.75" customHeight="1">
      <c r="B23" s="6">
        <v>99.0</v>
      </c>
      <c r="C23" s="6">
        <v>3.9797</v>
      </c>
      <c r="D23" s="6">
        <f t="shared" si="1"/>
        <v>2.4601</v>
      </c>
      <c r="E23" s="6">
        <v>2.562</v>
      </c>
      <c r="F23" s="6">
        <v>5.0221</v>
      </c>
      <c r="G23" s="2"/>
    </row>
    <row r="24" ht="12.75" customHeight="1">
      <c r="B24" s="6">
        <v>100.0</v>
      </c>
      <c r="C24" s="6">
        <v>1.2978</v>
      </c>
      <c r="D24" s="6">
        <f t="shared" si="1"/>
        <v>2.6503</v>
      </c>
      <c r="E24" s="6">
        <v>0.3718</v>
      </c>
      <c r="F24" s="6">
        <v>3.0221</v>
      </c>
      <c r="G24" s="2"/>
    </row>
    <row r="25" ht="12.75" customHeight="1">
      <c r="B25" s="6">
        <v>101.0</v>
      </c>
      <c r="C25" s="6">
        <v>5.9642</v>
      </c>
      <c r="D25" s="6">
        <f t="shared" si="1"/>
        <v>0.3219</v>
      </c>
      <c r="E25" s="6">
        <v>5.7947</v>
      </c>
      <c r="F25" s="6">
        <v>6.1166</v>
      </c>
      <c r="G25" s="2" t="s">
        <v>11</v>
      </c>
    </row>
    <row r="26" ht="12.75" customHeight="1">
      <c r="B26" s="6">
        <v>102.0</v>
      </c>
      <c r="C26" s="6">
        <v>5.5937</v>
      </c>
      <c r="D26" s="6">
        <f t="shared" si="1"/>
        <v>0.7088</v>
      </c>
      <c r="E26" s="6">
        <v>5.1809</v>
      </c>
      <c r="F26" s="6">
        <v>5.8897</v>
      </c>
      <c r="G26" s="2" t="s">
        <v>34</v>
      </c>
    </row>
    <row r="27" ht="12.75" customHeight="1">
      <c r="B27" s="6">
        <v>103.0</v>
      </c>
      <c r="C27" s="6">
        <v>3.6122</v>
      </c>
      <c r="D27" s="6">
        <f t="shared" si="1"/>
        <v>2.9783</v>
      </c>
      <c r="E27" s="6">
        <v>2.0301</v>
      </c>
      <c r="F27" s="6">
        <v>5.0084</v>
      </c>
      <c r="G27" s="2" t="s">
        <v>35</v>
      </c>
    </row>
    <row r="28" ht="12.75" customHeight="1">
      <c r="B28" s="6">
        <v>104.0</v>
      </c>
      <c r="C28" s="6">
        <v>5.3145</v>
      </c>
      <c r="D28" s="6">
        <f t="shared" si="1"/>
        <v>0.8461</v>
      </c>
      <c r="E28" s="6">
        <v>4.8462</v>
      </c>
      <c r="F28" s="6">
        <v>5.6923</v>
      </c>
      <c r="G28" s="2" t="s">
        <v>36</v>
      </c>
    </row>
    <row r="29" ht="12.75" customHeight="1">
      <c r="B29" s="6">
        <v>105.0</v>
      </c>
      <c r="C29" s="6">
        <v>4.4751</v>
      </c>
      <c r="D29" s="6">
        <f t="shared" si="1"/>
        <v>1.3987</v>
      </c>
      <c r="E29" s="6">
        <v>3.6967</v>
      </c>
      <c r="F29" s="6">
        <v>5.0954</v>
      </c>
      <c r="G29" s="2" t="s">
        <v>16</v>
      </c>
    </row>
    <row r="30" ht="12.75" customHeight="1">
      <c r="B30" s="6">
        <v>106.0</v>
      </c>
      <c r="C30" s="6">
        <v>3.1537</v>
      </c>
      <c r="D30" s="6">
        <f t="shared" si="1"/>
        <v>2.193</v>
      </c>
      <c r="E30" s="6">
        <v>1.9874</v>
      </c>
      <c r="F30" s="6">
        <v>4.1804</v>
      </c>
      <c r="G30" s="2"/>
    </row>
    <row r="31" ht="12.75" customHeight="1">
      <c r="B31" s="6">
        <v>107.0</v>
      </c>
      <c r="C31" s="6">
        <v>0.6836</v>
      </c>
      <c r="D31" s="6">
        <f t="shared" si="1"/>
        <v>1.3426</v>
      </c>
      <c r="E31" s="6">
        <v>0.2451</v>
      </c>
      <c r="F31" s="6">
        <v>1.5877</v>
      </c>
      <c r="G31" s="2"/>
    </row>
    <row r="32" ht="12.75" customHeight="1">
      <c r="B32" s="6">
        <v>108.0</v>
      </c>
      <c r="C32" s="6">
        <v>3.3729</v>
      </c>
      <c r="D32" s="6">
        <f t="shared" si="1"/>
        <v>1.9601</v>
      </c>
      <c r="E32" s="6">
        <v>2.3479</v>
      </c>
      <c r="F32" s="6">
        <v>4.308</v>
      </c>
      <c r="G32" s="2"/>
    </row>
    <row r="33" ht="12.75" customHeight="1">
      <c r="B33" s="6">
        <v>109.0</v>
      </c>
      <c r="C33" s="6">
        <v>2.3926</v>
      </c>
      <c r="D33" s="6">
        <f t="shared" si="1"/>
        <v>2.0806</v>
      </c>
      <c r="E33" s="6">
        <v>1.3359</v>
      </c>
      <c r="F33" s="6">
        <v>3.4165</v>
      </c>
      <c r="G33" s="2"/>
    </row>
    <row r="34" ht="12.75" customHeight="1">
      <c r="B34" s="6">
        <v>110.0</v>
      </c>
      <c r="C34" s="6">
        <v>1.7801</v>
      </c>
      <c r="D34" s="6">
        <f t="shared" si="1"/>
        <v>2.2152</v>
      </c>
      <c r="E34" s="6">
        <v>0.7387</v>
      </c>
      <c r="F34" s="6">
        <v>2.9539</v>
      </c>
      <c r="G34" s="2"/>
    </row>
    <row r="35" ht="12.75" customHeight="1">
      <c r="B35" s="6">
        <v>111.0</v>
      </c>
      <c r="C35" s="6">
        <v>4.4757</v>
      </c>
      <c r="D35" s="6">
        <f t="shared" si="1"/>
        <v>1.4923</v>
      </c>
      <c r="E35" s="6">
        <v>3.6231</v>
      </c>
      <c r="F35" s="6">
        <v>5.1154</v>
      </c>
      <c r="G35" s="2" t="s">
        <v>14</v>
      </c>
    </row>
    <row r="36" ht="12.75" customHeight="1">
      <c r="B36" s="6">
        <v>112.0</v>
      </c>
      <c r="C36" s="6">
        <v>3.7714</v>
      </c>
      <c r="D36" s="6">
        <f t="shared" si="1"/>
        <v>1.7321</v>
      </c>
      <c r="E36" s="6">
        <v>2.8389</v>
      </c>
      <c r="F36" s="6">
        <v>4.571</v>
      </c>
      <c r="G36" s="2"/>
    </row>
    <row r="37" ht="12.75" customHeight="1">
      <c r="B37" s="6">
        <v>113.0</v>
      </c>
      <c r="C37" s="6">
        <v>2.6029</v>
      </c>
      <c r="D37" s="6">
        <f t="shared" si="1"/>
        <v>1.9009</v>
      </c>
      <c r="E37" s="6">
        <v>1.6636</v>
      </c>
      <c r="F37" s="6">
        <v>3.5645</v>
      </c>
      <c r="G37" s="2"/>
    </row>
    <row r="38" ht="12.75" customHeight="1">
      <c r="B38" s="6">
        <v>114.0</v>
      </c>
      <c r="C38" s="6">
        <v>3.0887</v>
      </c>
      <c r="D38" s="6">
        <f t="shared" si="1"/>
        <v>1.8193</v>
      </c>
      <c r="E38" s="6">
        <v>2.226</v>
      </c>
      <c r="F38" s="6">
        <v>4.0453</v>
      </c>
      <c r="G38" s="2"/>
    </row>
    <row r="39" ht="12.75" customHeight="1">
      <c r="B39" s="6">
        <v>115.0</v>
      </c>
      <c r="C39" s="6">
        <v>2.0272</v>
      </c>
      <c r="D39" s="6">
        <f t="shared" si="1"/>
        <v>1.666</v>
      </c>
      <c r="E39" s="6">
        <v>1.3444</v>
      </c>
      <c r="F39" s="6">
        <v>3.0104</v>
      </c>
      <c r="G39" s="2"/>
    </row>
    <row r="40" ht="12.75" customHeight="1">
      <c r="B40" s="6">
        <v>116.0</v>
      </c>
      <c r="C40" s="6">
        <v>2.0229</v>
      </c>
      <c r="D40" s="6">
        <f t="shared" si="1"/>
        <v>2.3147</v>
      </c>
      <c r="E40" s="6">
        <v>0.9072</v>
      </c>
      <c r="F40" s="6">
        <v>3.2219</v>
      </c>
      <c r="G40" s="2"/>
    </row>
    <row r="41" ht="12.75" customHeight="1">
      <c r="B41" s="6">
        <v>117.0</v>
      </c>
      <c r="C41" s="6">
        <v>5.83</v>
      </c>
      <c r="D41" s="6">
        <f t="shared" si="1"/>
        <v>0.3544</v>
      </c>
      <c r="E41" s="6">
        <v>5.6466</v>
      </c>
      <c r="F41" s="6">
        <v>6.001</v>
      </c>
      <c r="G41" s="2" t="s">
        <v>17</v>
      </c>
    </row>
    <row r="42" ht="12.75" customHeight="1">
      <c r="B42" s="6">
        <v>118.0</v>
      </c>
      <c r="C42" s="6">
        <v>2.2572</v>
      </c>
      <c r="D42" s="6">
        <f t="shared" si="1"/>
        <v>2.422</v>
      </c>
      <c r="E42" s="6">
        <v>1.4558</v>
      </c>
      <c r="F42" s="6">
        <v>3.8778</v>
      </c>
      <c r="G42" s="2" t="s">
        <v>18</v>
      </c>
    </row>
    <row r="43" ht="12.75" customHeight="1">
      <c r="B43" s="6">
        <v>119.0</v>
      </c>
      <c r="C43" s="6">
        <v>0.5929</v>
      </c>
      <c r="D43" s="6">
        <f t="shared" si="1"/>
        <v>1.2017</v>
      </c>
      <c r="E43" s="6">
        <v>0.1989</v>
      </c>
      <c r="F43" s="6">
        <v>1.4006</v>
      </c>
      <c r="G43" s="2"/>
    </row>
    <row r="44" ht="12.75" customHeight="1">
      <c r="B44" s="6">
        <v>120.0</v>
      </c>
      <c r="C44" s="6">
        <v>5.6789</v>
      </c>
      <c r="D44" s="6">
        <f t="shared" si="1"/>
        <v>0.3683</v>
      </c>
      <c r="E44" s="6">
        <v>5.4949</v>
      </c>
      <c r="F44" s="6">
        <v>5.8632</v>
      </c>
      <c r="G44" s="2" t="s">
        <v>19</v>
      </c>
    </row>
    <row r="45" ht="12.75" customHeight="1">
      <c r="B45" s="6">
        <v>121.0</v>
      </c>
      <c r="C45" s="6">
        <v>5.4687</v>
      </c>
      <c r="D45" s="6">
        <f t="shared" si="1"/>
        <v>0.4392</v>
      </c>
      <c r="E45" s="6">
        <v>5.2506</v>
      </c>
      <c r="F45" s="6">
        <v>5.6898</v>
      </c>
      <c r="G45" s="2" t="s">
        <v>20</v>
      </c>
    </row>
    <row r="46" ht="12.75" customHeight="1">
      <c r="B46" s="6">
        <v>122.0</v>
      </c>
      <c r="C46" s="6">
        <v>4.5533</v>
      </c>
      <c r="D46" s="6">
        <f t="shared" si="1"/>
        <v>0.7244</v>
      </c>
      <c r="E46" s="6">
        <v>4.3064</v>
      </c>
      <c r="F46" s="6">
        <v>5.0308</v>
      </c>
      <c r="G46" s="2"/>
    </row>
    <row r="47" ht="12.75" customHeight="1">
      <c r="B47" s="6">
        <v>123.0</v>
      </c>
      <c r="C47" s="6">
        <v>5.1315</v>
      </c>
      <c r="D47" s="6">
        <f t="shared" si="1"/>
        <v>0.3465</v>
      </c>
      <c r="E47" s="6">
        <v>5.0102</v>
      </c>
      <c r="F47" s="6">
        <v>5.3567</v>
      </c>
      <c r="G47" s="2"/>
    </row>
    <row r="48" ht="12.75" customHeight="1">
      <c r="B48" s="6">
        <v>124.0</v>
      </c>
      <c r="C48" s="6">
        <v>4.8454</v>
      </c>
      <c r="D48" s="6">
        <f t="shared" si="1"/>
        <v>0.5562</v>
      </c>
      <c r="E48" s="6">
        <v>4.5659</v>
      </c>
      <c r="F48" s="6">
        <v>5.1221</v>
      </c>
      <c r="G48" s="2"/>
    </row>
    <row r="49" ht="12.75" customHeight="1">
      <c r="B49" s="6">
        <v>125.0</v>
      </c>
      <c r="C49" s="6">
        <v>4.2674</v>
      </c>
      <c r="D49" s="6">
        <f t="shared" si="1"/>
        <v>1.6414</v>
      </c>
      <c r="E49" s="6">
        <v>3.2029</v>
      </c>
      <c r="F49" s="6">
        <v>4.8443</v>
      </c>
      <c r="G49" s="2"/>
    </row>
    <row r="50" ht="12.75" customHeight="1">
      <c r="B50" s="6">
        <v>126.0</v>
      </c>
      <c r="C50" s="6">
        <v>4.5467</v>
      </c>
      <c r="D50" s="6">
        <f t="shared" si="1"/>
        <v>0.5083</v>
      </c>
      <c r="E50" s="6">
        <v>4.3593</v>
      </c>
      <c r="F50" s="6">
        <v>4.8676</v>
      </c>
      <c r="G50" s="2"/>
    </row>
    <row r="51" ht="12.75" customHeight="1">
      <c r="B51" s="6">
        <v>127.0</v>
      </c>
      <c r="C51" s="6">
        <v>3.4401</v>
      </c>
      <c r="D51" s="6">
        <f t="shared" si="1"/>
        <v>1.1705</v>
      </c>
      <c r="E51" s="6">
        <v>3.0053</v>
      </c>
      <c r="F51" s="6">
        <v>4.1758</v>
      </c>
      <c r="G51" s="2"/>
    </row>
    <row r="52" ht="12.75" customHeight="1">
      <c r="B52" s="6">
        <v>128.0</v>
      </c>
      <c r="C52" s="6">
        <v>5.5544</v>
      </c>
      <c r="D52" s="6">
        <f t="shared" si="1"/>
        <v>0.3856</v>
      </c>
      <c r="E52" s="6">
        <v>5.3631</v>
      </c>
      <c r="F52" s="6">
        <v>5.7487</v>
      </c>
      <c r="G52" s="2" t="s">
        <v>21</v>
      </c>
    </row>
    <row r="53" ht="12.75" customHeight="1">
      <c r="B53" s="6">
        <v>129.0</v>
      </c>
      <c r="C53" s="6">
        <v>5.1478</v>
      </c>
      <c r="D53" s="6">
        <f t="shared" si="1"/>
        <v>0.6849</v>
      </c>
      <c r="E53" s="6">
        <v>4.7903</v>
      </c>
      <c r="F53" s="6">
        <v>5.4752</v>
      </c>
      <c r="G53" s="2"/>
    </row>
    <row r="54" ht="12.75" customHeight="1">
      <c r="B54" s="6">
        <v>130.0</v>
      </c>
      <c r="C54" s="6">
        <v>4.6373</v>
      </c>
      <c r="D54" s="6">
        <f t="shared" si="1"/>
        <v>0.8681</v>
      </c>
      <c r="E54" s="6">
        <v>4.2249</v>
      </c>
      <c r="F54" s="6">
        <v>5.093</v>
      </c>
      <c r="G54" s="2"/>
    </row>
    <row r="55" ht="12.75" customHeight="1">
      <c r="B55" s="6">
        <v>131.0</v>
      </c>
      <c r="C55" s="6">
        <v>4.036</v>
      </c>
      <c r="D55" s="6">
        <f t="shared" si="1"/>
        <v>0.6486</v>
      </c>
      <c r="E55" s="6">
        <v>3.8336</v>
      </c>
      <c r="F55" s="6">
        <v>4.4822</v>
      </c>
      <c r="G55" s="2"/>
    </row>
    <row r="56" ht="12.75" customHeight="1">
      <c r="B56" s="6">
        <v>132.0</v>
      </c>
      <c r="C56" s="6">
        <v>4.6154</v>
      </c>
      <c r="D56" s="6">
        <f t="shared" si="1"/>
        <v>0.8171</v>
      </c>
      <c r="E56" s="6">
        <v>4.2669</v>
      </c>
      <c r="F56" s="6">
        <v>5.084</v>
      </c>
      <c r="G56" s="2"/>
    </row>
    <row r="57" ht="12.75" customHeight="1">
      <c r="B57" s="6">
        <v>133.0</v>
      </c>
      <c r="C57" s="6">
        <v>3.2508</v>
      </c>
      <c r="D57" s="6">
        <f t="shared" si="1"/>
        <v>2.7826</v>
      </c>
      <c r="E57" s="6">
        <v>1.6141</v>
      </c>
      <c r="F57" s="6">
        <v>4.3967</v>
      </c>
      <c r="G57" s="2"/>
    </row>
    <row r="58" ht="12.75" customHeight="1">
      <c r="B58" s="6">
        <v>134.0</v>
      </c>
      <c r="C58" s="6">
        <v>4.0947</v>
      </c>
      <c r="D58" s="6">
        <f t="shared" si="1"/>
        <v>1.7051</v>
      </c>
      <c r="E58" s="6">
        <v>3.0808</v>
      </c>
      <c r="F58" s="6">
        <v>4.7859</v>
      </c>
      <c r="G58" s="2"/>
    </row>
    <row r="59" ht="12.75" customHeight="1">
      <c r="B59" s="6">
        <v>135.0</v>
      </c>
      <c r="C59" s="6">
        <v>5.3124</v>
      </c>
      <c r="D59" s="6">
        <f t="shared" si="1"/>
        <v>0.3891</v>
      </c>
      <c r="E59" s="6">
        <v>5.1505</v>
      </c>
      <c r="F59" s="6">
        <v>5.5396</v>
      </c>
      <c r="G59" s="2" t="s">
        <v>22</v>
      </c>
    </row>
    <row r="60" ht="12.75" customHeight="1">
      <c r="B60" s="6">
        <v>136.0</v>
      </c>
      <c r="C60" s="6">
        <v>3.1916</v>
      </c>
      <c r="D60" s="6">
        <f t="shared" si="1"/>
        <v>2.7011</v>
      </c>
      <c r="E60" s="6">
        <v>1.7682</v>
      </c>
      <c r="F60" s="6">
        <v>4.4693</v>
      </c>
    </row>
    <row r="61" ht="12.75" customHeight="1">
      <c r="B61" s="6">
        <v>137.0</v>
      </c>
      <c r="C61" s="6">
        <v>2.2889</v>
      </c>
      <c r="D61" s="6">
        <f t="shared" si="1"/>
        <v>2.7351</v>
      </c>
      <c r="E61" s="6">
        <v>0.9492</v>
      </c>
      <c r="F61" s="6">
        <v>3.6843</v>
      </c>
    </row>
    <row r="62" ht="12.75" customHeight="1">
      <c r="B62" s="6">
        <v>138.0</v>
      </c>
      <c r="C62" s="6">
        <v>5.1294</v>
      </c>
      <c r="D62" s="6">
        <f t="shared" si="1"/>
        <v>0.5162</v>
      </c>
      <c r="E62" s="6">
        <v>4.8748</v>
      </c>
      <c r="F62" s="6">
        <v>5.391</v>
      </c>
    </row>
    <row r="63" ht="12.75" customHeight="1">
      <c r="B63" s="6">
        <v>139.0</v>
      </c>
      <c r="C63" s="6">
        <v>4.6143</v>
      </c>
      <c r="D63" s="6">
        <f t="shared" si="1"/>
        <v>1.3909</v>
      </c>
      <c r="E63" s="6">
        <v>3.7336</v>
      </c>
      <c r="F63" s="6">
        <v>5.1245</v>
      </c>
    </row>
    <row r="64" ht="12.75" customHeight="1">
      <c r="B64" s="6">
        <v>140.0</v>
      </c>
      <c r="C64" s="6">
        <v>2.8159</v>
      </c>
      <c r="D64" s="6">
        <f t="shared" si="1"/>
        <v>2.6826</v>
      </c>
      <c r="E64" s="6">
        <v>1.4183</v>
      </c>
      <c r="F64" s="6">
        <v>4.1009</v>
      </c>
    </row>
    <row r="65" ht="12.75" customHeight="1">
      <c r="B65" s="6">
        <v>141.0</v>
      </c>
      <c r="C65" s="6">
        <v>4.9798</v>
      </c>
      <c r="D65" s="6">
        <f t="shared" si="1"/>
        <v>0.5573</v>
      </c>
      <c r="E65" s="6">
        <v>4.7057</v>
      </c>
      <c r="F65" s="6">
        <v>5.263</v>
      </c>
    </row>
    <row r="66" ht="12.75" customHeight="1">
      <c r="B66" s="6">
        <v>142.0</v>
      </c>
      <c r="C66" s="6">
        <v>4.2932</v>
      </c>
      <c r="D66" s="6">
        <f t="shared" si="1"/>
        <v>0.6705</v>
      </c>
      <c r="E66" s="6">
        <v>4.0587</v>
      </c>
      <c r="F66" s="6">
        <v>4.7292</v>
      </c>
    </row>
    <row r="67" ht="12.75" customHeight="1">
      <c r="B67" s="6">
        <v>143.0</v>
      </c>
      <c r="C67" s="6">
        <v>0.5591</v>
      </c>
      <c r="D67" s="6">
        <f t="shared" si="1"/>
        <v>1.2575</v>
      </c>
      <c r="E67" s="6">
        <v>0.1823</v>
      </c>
      <c r="F67" s="6">
        <v>1.4398</v>
      </c>
    </row>
    <row r="68" ht="12.75" customHeight="1">
      <c r="B68" s="6">
        <v>144.0</v>
      </c>
      <c r="C68" s="6">
        <v>4.745</v>
      </c>
      <c r="D68" s="6">
        <f t="shared" si="1"/>
        <v>0.6244</v>
      </c>
      <c r="E68" s="6">
        <v>4.4323</v>
      </c>
      <c r="F68" s="6">
        <v>5.0567</v>
      </c>
    </row>
    <row r="69" ht="12.75" customHeight="1">
      <c r="B69" s="6">
        <v>145.0</v>
      </c>
      <c r="C69" s="6">
        <v>4.4622</v>
      </c>
      <c r="D69" s="6">
        <f t="shared" si="1"/>
        <v>0.6473</v>
      </c>
      <c r="E69" s="6">
        <v>4.1491</v>
      </c>
      <c r="F69" s="6">
        <v>4.7964</v>
      </c>
    </row>
    <row r="70" ht="12.75" customHeight="1">
      <c r="B70" s="6">
        <v>146.0</v>
      </c>
      <c r="C70" s="6">
        <v>4.1901</v>
      </c>
      <c r="D70" s="6">
        <f t="shared" si="1"/>
        <v>0.6109</v>
      </c>
      <c r="E70" s="6">
        <v>3.9044</v>
      </c>
      <c r="F70" s="6">
        <v>4.5153</v>
      </c>
    </row>
    <row r="71" ht="12.75" customHeight="1">
      <c r="B71" s="6">
        <v>147.0</v>
      </c>
      <c r="C71" s="6">
        <v>3.6756</v>
      </c>
      <c r="D71" s="6">
        <f t="shared" si="1"/>
        <v>0.974</v>
      </c>
      <c r="E71" s="6">
        <v>3.2277</v>
      </c>
      <c r="F71" s="6">
        <v>4.2017</v>
      </c>
    </row>
    <row r="72" ht="12.75" customHeight="1">
      <c r="B72" s="6">
        <v>148.0</v>
      </c>
      <c r="C72" s="6">
        <v>3.9649</v>
      </c>
      <c r="D72" s="6">
        <f t="shared" si="1"/>
        <v>0.5634</v>
      </c>
      <c r="E72" s="6">
        <v>3.699</v>
      </c>
      <c r="F72" s="6">
        <v>4.2624</v>
      </c>
    </row>
    <row r="73" ht="12.75" customHeight="1">
      <c r="B73" s="6">
        <v>149.0</v>
      </c>
      <c r="C73" s="6">
        <v>3.5102</v>
      </c>
      <c r="D73" s="6">
        <f t="shared" si="1"/>
        <v>0.7075</v>
      </c>
      <c r="E73" s="6">
        <v>3.2156</v>
      </c>
      <c r="F73" s="6">
        <v>3.9231</v>
      </c>
    </row>
    <row r="74" ht="12.75" customHeight="1">
      <c r="B74" s="6">
        <v>150.0</v>
      </c>
      <c r="C74" s="6">
        <v>3.1054</v>
      </c>
      <c r="D74" s="6">
        <f t="shared" si="1"/>
        <v>1.3694</v>
      </c>
      <c r="E74" s="6">
        <v>2.2824</v>
      </c>
      <c r="F74" s="6">
        <v>3.6518</v>
      </c>
    </row>
    <row r="75" ht="12.75" customHeight="1">
      <c r="B75" s="6">
        <v>151.0</v>
      </c>
      <c r="C75" s="6">
        <v>2.1467</v>
      </c>
      <c r="D75" s="6">
        <f t="shared" si="1"/>
        <v>1.7177</v>
      </c>
      <c r="E75" s="6">
        <v>1.3549</v>
      </c>
      <c r="F75" s="6">
        <v>3.0726</v>
      </c>
    </row>
    <row r="76" ht="12.75" customHeight="1">
      <c r="B76" s="6">
        <v>152.0</v>
      </c>
      <c r="C76" s="6">
        <v>3.8048</v>
      </c>
      <c r="D76" s="6">
        <f t="shared" si="1"/>
        <v>0.5311</v>
      </c>
      <c r="E76" s="6">
        <v>3.545</v>
      </c>
      <c r="F76" s="6">
        <v>4.0761</v>
      </c>
    </row>
    <row r="77" ht="12.75" customHeight="1">
      <c r="B77" s="6">
        <v>153.0</v>
      </c>
      <c r="C77" s="6">
        <v>3.6052</v>
      </c>
      <c r="D77" s="6">
        <f t="shared" si="1"/>
        <v>0.507</v>
      </c>
      <c r="E77" s="6">
        <v>3.3653</v>
      </c>
      <c r="F77" s="6">
        <v>3.8723</v>
      </c>
    </row>
    <row r="78" ht="12.75" customHeight="1">
      <c r="B78" s="6">
        <v>154.0</v>
      </c>
      <c r="C78" s="6">
        <v>2.888</v>
      </c>
      <c r="D78" s="6">
        <f t="shared" si="1"/>
        <v>1.7876</v>
      </c>
      <c r="E78" s="6">
        <v>1.6999</v>
      </c>
      <c r="F78" s="6">
        <v>3.4875</v>
      </c>
    </row>
    <row r="79" ht="12.75" customHeight="1">
      <c r="B79" s="6">
        <v>155.0</v>
      </c>
      <c r="C79" s="6">
        <v>3.3731</v>
      </c>
      <c r="D79" s="6">
        <f t="shared" si="1"/>
        <v>0.4332</v>
      </c>
      <c r="E79" s="6">
        <v>3.1881</v>
      </c>
      <c r="F79" s="6">
        <v>3.6213</v>
      </c>
    </row>
    <row r="80" ht="12.75" customHeight="1">
      <c r="B80" s="6">
        <v>156.0</v>
      </c>
      <c r="C80" s="6">
        <v>2.4509</v>
      </c>
      <c r="D80" s="6">
        <f t="shared" si="1"/>
        <v>1.0116</v>
      </c>
      <c r="E80" s="6">
        <v>2.0374</v>
      </c>
      <c r="F80" s="6">
        <v>3.049</v>
      </c>
    </row>
    <row r="81" ht="12.75" customHeight="1">
      <c r="B81" s="6">
        <v>157.0</v>
      </c>
      <c r="C81" s="6">
        <v>3.1486</v>
      </c>
      <c r="D81" s="6">
        <f t="shared" si="1"/>
        <v>0.2692</v>
      </c>
      <c r="E81" s="6">
        <v>3.0712</v>
      </c>
      <c r="F81" s="6">
        <v>3.3404</v>
      </c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25" footer="0.0" header="0.0" left="0.7875" right="0.7875" top="1.025"/>
  <pageSetup paperSize="9" orientation="portrait"/>
  <headerFooter>
    <oddHeader>&amp;C&amp;A</oddHeader>
    <oddFooter>&amp;CPage 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3" ma:contentTypeDescription="Create a new document." ma:contentTypeScope="" ma:versionID="3d664ae9c1c238aa8d3aae842a9fe198">
  <xsd:schema xmlns:xsd="http://www.w3.org/2001/XMLSchema" xmlns:xs="http://www.w3.org/2001/XMLSchema" xmlns:p="http://schemas.microsoft.com/office/2006/metadata/properties" xmlns:ns2="f0cced3b-310d-45b8-97bf-d36cbbb5d34b" xmlns:ns3="991330b7-a67c-4846-8b6a-4c888ec2572d" targetNamespace="http://schemas.microsoft.com/office/2006/metadata/properties" ma:root="true" ma:fieldsID="8ee3b7b5bfa95e204771f4fd1e03ceb2" ns2:_="" ns3:_="">
    <xsd:import namespace="f0cced3b-310d-45b8-97bf-d36cbbb5d34b"/>
    <xsd:import namespace="991330b7-a67c-4846-8b6a-4c888ec25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30b7-a67c-4846-8b6a-4c888ec25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CF96DF-27FA-4A9E-8FB0-0E42034D1D4F}"/>
</file>

<file path=customXml/itemProps2.xml><?xml version="1.0" encoding="utf-8"?>
<ds:datastoreItem xmlns:ds="http://schemas.openxmlformats.org/officeDocument/2006/customXml" ds:itemID="{9A547483-CB95-402D-9DF8-71A01B42ECE8}"/>
</file>

<file path=customXml/itemProps3.xml><?xml version="1.0" encoding="utf-8"?>
<ds:datastoreItem xmlns:ds="http://schemas.openxmlformats.org/officeDocument/2006/customXml" ds:itemID="{28824B30-73F2-4A92-A33F-49752BF667BB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0x0101002AAB4D28DC30974F8DF13AF3195573DD</vt:lpwstr>
  </property>
</Properties>
</file>