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xx Mochras carbonate\tables\"/>
    </mc:Choice>
  </mc:AlternateContent>
  <bookViews>
    <workbookView xWindow="90" yWindow="60" windowWidth="28500" windowHeight="15480"/>
  </bookViews>
  <sheets>
    <sheet name="Supplementary Table 6"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50" i="5" l="1"/>
  <c r="H951" i="5"/>
  <c r="H952" i="5"/>
  <c r="H953" i="5"/>
  <c r="H954" i="5"/>
  <c r="H955" i="5"/>
  <c r="H956" i="5"/>
  <c r="H957" i="5"/>
  <c r="H958" i="5"/>
  <c r="H959" i="5"/>
  <c r="H960" i="5"/>
  <c r="H961" i="5"/>
  <c r="H962" i="5"/>
  <c r="H963" i="5"/>
  <c r="H964" i="5"/>
  <c r="H949" i="5"/>
  <c r="H948" i="5"/>
  <c r="H947" i="5"/>
  <c r="H946" i="5"/>
  <c r="H945" i="5"/>
  <c r="H944" i="5"/>
  <c r="H943" i="5"/>
  <c r="H942" i="5"/>
  <c r="H941" i="5"/>
  <c r="H940" i="5"/>
  <c r="H939" i="5"/>
  <c r="H938" i="5"/>
  <c r="H935" i="5"/>
  <c r="H932" i="5"/>
  <c r="H928" i="5"/>
  <c r="H927" i="5"/>
  <c r="H926" i="5"/>
  <c r="H924" i="5"/>
  <c r="H920" i="5"/>
  <c r="H919" i="5"/>
  <c r="H918" i="5"/>
  <c r="H917" i="5"/>
  <c r="H916" i="5"/>
  <c r="H915" i="5"/>
  <c r="H914" i="5"/>
  <c r="H913" i="5"/>
  <c r="H912" i="5"/>
  <c r="H911" i="5"/>
  <c r="H910" i="5"/>
  <c r="H908" i="5"/>
  <c r="H907" i="5"/>
  <c r="H906" i="5"/>
  <c r="H905" i="5"/>
  <c r="H904" i="5" l="1"/>
  <c r="H903" i="5"/>
  <c r="H902" i="5"/>
  <c r="H901" i="5"/>
  <c r="H900" i="5"/>
  <c r="H899" i="5"/>
  <c r="H898" i="5"/>
  <c r="H895" i="5"/>
  <c r="H894" i="5"/>
  <c r="H893" i="5"/>
  <c r="H892" i="5"/>
  <c r="H891" i="5"/>
  <c r="H890" i="5"/>
  <c r="H889" i="5"/>
  <c r="H888" i="5"/>
  <c r="H887" i="5"/>
  <c r="H886" i="5"/>
  <c r="H885" i="5"/>
  <c r="H884" i="5"/>
  <c r="H883" i="5"/>
  <c r="H882" i="5"/>
  <c r="H881" i="5"/>
  <c r="H880" i="5"/>
  <c r="H879" i="5"/>
  <c r="H878" i="5"/>
  <c r="H877" i="5"/>
  <c r="H876" i="5"/>
  <c r="H875" i="5"/>
  <c r="H874" i="5"/>
  <c r="H873" i="5"/>
  <c r="H870" i="5"/>
  <c r="H868" i="5"/>
  <c r="H867" i="5"/>
  <c r="H866" i="5"/>
  <c r="H865" i="5"/>
  <c r="H864" i="5"/>
  <c r="H863" i="5"/>
  <c r="H862" i="5"/>
  <c r="H861" i="5"/>
  <c r="H860" i="5"/>
  <c r="H859" i="5"/>
  <c r="H858" i="5"/>
  <c r="H855" i="5"/>
  <c r="H854" i="5"/>
  <c r="H853" i="5"/>
  <c r="H852" i="5"/>
  <c r="H851" i="5"/>
  <c r="H850" i="5"/>
  <c r="H849" i="5"/>
  <c r="H848" i="5"/>
  <c r="H847" i="5"/>
  <c r="H846" i="5"/>
  <c r="H844" i="5"/>
  <c r="H843" i="5"/>
  <c r="H842" i="5"/>
  <c r="H841" i="5"/>
  <c r="H840" i="5"/>
  <c r="H839" i="5"/>
  <c r="H838" i="5"/>
  <c r="H836" i="5"/>
  <c r="H835" i="5"/>
  <c r="H834" i="5"/>
  <c r="H833" i="5"/>
  <c r="H831" i="5"/>
  <c r="H829" i="5"/>
  <c r="H827" i="5"/>
  <c r="H826" i="5"/>
  <c r="H823" i="5"/>
  <c r="H822" i="5"/>
  <c r="H819" i="5"/>
  <c r="H818" i="5"/>
  <c r="H816" i="5"/>
  <c r="H813" i="5"/>
  <c r="H812" i="5"/>
  <c r="H811" i="5"/>
  <c r="H810" i="5"/>
  <c r="H809" i="5"/>
  <c r="H808" i="5"/>
  <c r="H806" i="5"/>
  <c r="H805" i="5"/>
  <c r="H804" i="5" l="1"/>
  <c r="H802" i="5"/>
  <c r="H800" i="5"/>
  <c r="H799" i="5"/>
  <c r="H798" i="5"/>
  <c r="H797" i="5"/>
  <c r="H796" i="5"/>
  <c r="H795" i="5"/>
  <c r="H793" i="5"/>
  <c r="H792" i="5"/>
  <c r="H790" i="5"/>
  <c r="H791" i="5"/>
  <c r="H788" i="5"/>
  <c r="H787" i="5"/>
  <c r="H784" i="5"/>
  <c r="H783" i="5"/>
  <c r="H781" i="5"/>
  <c r="H780" i="5"/>
  <c r="H779" i="5"/>
  <c r="H778" i="5"/>
  <c r="H776" i="5"/>
  <c r="H775" i="5"/>
  <c r="H774" i="5"/>
  <c r="H773" i="5"/>
  <c r="H772" i="5"/>
  <c r="H770" i="5"/>
  <c r="H768" i="5"/>
  <c r="H767" i="5"/>
  <c r="H766" i="5"/>
  <c r="H764" i="5"/>
  <c r="H762" i="5"/>
  <c r="H761" i="5"/>
  <c r="H758" i="5"/>
  <c r="H757" i="5"/>
  <c r="H756" i="5"/>
  <c r="H755" i="5"/>
  <c r="H754" i="5"/>
  <c r="H750" i="5"/>
  <c r="H749" i="5"/>
  <c r="H748" i="5"/>
  <c r="H747" i="5"/>
  <c r="H744" i="5"/>
  <c r="H741" i="5"/>
  <c r="H739" i="5"/>
  <c r="H736" i="5"/>
  <c r="H734" i="5"/>
  <c r="H731" i="5"/>
  <c r="H730" i="5"/>
  <c r="H727" i="5"/>
  <c r="H725" i="5"/>
  <c r="H724" i="5"/>
  <c r="H723" i="5"/>
  <c r="H720" i="5"/>
  <c r="H718" i="5"/>
  <c r="H715" i="5"/>
  <c r="H712" i="5"/>
  <c r="H708" i="5"/>
  <c r="H706" i="5"/>
  <c r="H701" i="5"/>
  <c r="H700" i="5"/>
  <c r="H698" i="5"/>
  <c r="H697" i="5"/>
  <c r="H696" i="5"/>
  <c r="H695" i="5"/>
  <c r="H694" i="5"/>
  <c r="H693" i="5"/>
  <c r="H692" i="5"/>
  <c r="H691" i="5"/>
  <c r="H690" i="5"/>
  <c r="H689" i="5"/>
  <c r="H688" i="5"/>
  <c r="H685" i="5"/>
  <c r="H683" i="5"/>
  <c r="H682" i="5"/>
  <c r="H678" i="5"/>
  <c r="H677" i="5"/>
  <c r="H676" i="5"/>
  <c r="H674" i="5"/>
  <c r="H673" i="5"/>
  <c r="H671" i="5"/>
  <c r="H670" i="5" l="1"/>
  <c r="H669" i="5"/>
  <c r="H664" i="5"/>
  <c r="H662" i="5"/>
  <c r="H660" i="5"/>
  <c r="H658" i="5"/>
  <c r="H656" i="5"/>
  <c r="H655" i="5"/>
  <c r="H654" i="5"/>
  <c r="H653" i="5"/>
  <c r="H652" i="5"/>
  <c r="H651" i="5"/>
  <c r="H648" i="5"/>
  <c r="H647" i="5"/>
  <c r="H646" i="5"/>
  <c r="H645" i="5"/>
  <c r="H643" i="5"/>
  <c r="H642" i="5"/>
  <c r="H641" i="5"/>
  <c r="H640" i="5"/>
  <c r="H639" i="5"/>
  <c r="H638" i="5"/>
  <c r="H637" i="5"/>
  <c r="H634" i="5"/>
  <c r="H632" i="5"/>
  <c r="H631" i="5"/>
  <c r="H630" i="5"/>
  <c r="H628" i="5"/>
  <c r="H627" i="5"/>
  <c r="H626" i="5"/>
  <c r="H621" i="5"/>
  <c r="H617" i="5"/>
  <c r="H616" i="5"/>
  <c r="H615" i="5"/>
  <c r="H612" i="5"/>
  <c r="H608" i="5"/>
  <c r="H607" i="5"/>
  <c r="H604" i="5"/>
  <c r="H585" i="5"/>
  <c r="H581" i="5"/>
  <c r="H575" i="5"/>
  <c r="H566" i="5"/>
  <c r="H552" i="5"/>
  <c r="H535" i="5"/>
  <c r="H521" i="5"/>
  <c r="H512" i="5"/>
  <c r="H496" i="5"/>
  <c r="H484" i="5"/>
  <c r="H481" i="5"/>
  <c r="H466" i="5"/>
  <c r="H462" i="5"/>
  <c r="H456" i="5"/>
  <c r="H452" i="5"/>
  <c r="H395" i="5"/>
  <c r="H383" i="5"/>
  <c r="H370" i="5"/>
  <c r="H367" i="5"/>
  <c r="H366" i="5"/>
  <c r="H361" i="5"/>
  <c r="H358" i="5"/>
  <c r="H357" i="5"/>
  <c r="H343" i="5"/>
  <c r="H342" i="5"/>
  <c r="H338" i="5"/>
  <c r="H336" i="5"/>
  <c r="H333" i="5"/>
  <c r="H329" i="5"/>
  <c r="H328" i="5"/>
  <c r="H321" i="5"/>
  <c r="H319" i="5"/>
  <c r="H317" i="5"/>
  <c r="H315" i="5" l="1"/>
  <c r="H311" i="5"/>
  <c r="H308" i="5"/>
  <c r="H307" i="5"/>
  <c r="H306" i="5"/>
  <c r="H302" i="5"/>
  <c r="H301" i="5"/>
  <c r="H294" i="5"/>
  <c r="H284" i="5"/>
  <c r="H937" i="5" l="1"/>
  <c r="H832" i="5"/>
  <c r="H830" i="5"/>
  <c r="H825" i="5"/>
  <c r="H828" i="5"/>
  <c r="H753" i="5"/>
  <c r="H752" i="5"/>
  <c r="H732" i="5"/>
  <c r="H729" i="5"/>
  <c r="H726" i="5"/>
  <c r="H722" i="5"/>
  <c r="H721" i="5"/>
  <c r="H714" i="5"/>
  <c r="H713" i="5"/>
  <c r="H711" i="5"/>
  <c r="H710" i="5"/>
  <c r="H709" i="5"/>
  <c r="H705" i="5"/>
  <c r="H704" i="5"/>
  <c r="H687" i="5"/>
  <c r="H686" i="5"/>
  <c r="H684" i="5"/>
  <c r="H666" i="5"/>
  <c r="H650" i="5"/>
  <c r="H649" i="5"/>
  <c r="H644" i="5"/>
  <c r="H636" i="5"/>
  <c r="H633" i="5"/>
  <c r="H629" i="5"/>
  <c r="H623" i="5"/>
  <c r="H622" i="5"/>
  <c r="H620" i="5"/>
  <c r="H619" i="5"/>
  <c r="H614" i="5"/>
  <c r="H613" i="5"/>
  <c r="H609" i="5"/>
  <c r="H558" i="5"/>
  <c r="H592" i="5"/>
  <c r="H543" i="5"/>
  <c r="H530" i="5"/>
  <c r="H517" i="5"/>
  <c r="H360" i="5"/>
  <c r="H356" i="5"/>
  <c r="H346" i="5"/>
  <c r="H341" i="5"/>
  <c r="H340" i="5"/>
  <c r="H305" i="5"/>
  <c r="H936" i="5"/>
  <c r="H934" i="5"/>
  <c r="H931" i="5"/>
  <c r="H930" i="5"/>
  <c r="H929" i="5"/>
  <c r="H909" i="5"/>
  <c r="H921" i="5"/>
  <c r="H922" i="5"/>
  <c r="H923" i="5"/>
  <c r="H925" i="5"/>
  <c r="H897" i="5"/>
  <c r="H896" i="5"/>
  <c r="H872" i="5"/>
  <c r="H871" i="5"/>
  <c r="H869" i="5"/>
  <c r="H857" i="5"/>
  <c r="H856" i="5"/>
  <c r="H845" i="5"/>
  <c r="H837" i="5"/>
  <c r="H824" i="5"/>
  <c r="H821" i="5"/>
  <c r="H815" i="5"/>
  <c r="H807" i="5"/>
  <c r="H803" i="5"/>
  <c r="H801" i="5"/>
  <c r="H794" i="5"/>
  <c r="H789" i="5"/>
  <c r="H786" i="5"/>
  <c r="H785" i="5"/>
  <c r="H782" i="5"/>
  <c r="H777" i="5"/>
  <c r="H771" i="5"/>
  <c r="H769" i="5"/>
  <c r="H765" i="5"/>
  <c r="H763" i="5"/>
  <c r="H760" i="5"/>
  <c r="H759" i="5"/>
  <c r="H751" i="5"/>
  <c r="H746" i="5"/>
  <c r="H745" i="5"/>
  <c r="H743" i="5"/>
  <c r="H742" i="5"/>
  <c r="H740" i="5"/>
  <c r="H738" i="5"/>
  <c r="H737" i="5"/>
  <c r="H735" i="5"/>
  <c r="H728" i="5"/>
  <c r="H719" i="5"/>
  <c r="H717" i="5"/>
  <c r="H716" i="5"/>
  <c r="H707" i="5"/>
  <c r="H703" i="5"/>
  <c r="H702" i="5"/>
  <c r="H699" i="5"/>
  <c r="H681" i="5"/>
  <c r="H680" i="5"/>
  <c r="H679" i="5"/>
  <c r="H675" i="5"/>
  <c r="H668" i="5"/>
  <c r="H667" i="5"/>
  <c r="H663" i="5"/>
  <c r="H661" i="5"/>
  <c r="H657" i="5"/>
  <c r="H624" i="5"/>
  <c r="H611" i="5"/>
  <c r="H610" i="5"/>
  <c r="H599" i="5"/>
  <c r="H476" i="5"/>
  <c r="H450" i="5"/>
  <c r="H440" i="5"/>
  <c r="H437" i="5"/>
  <c r="H434" i="5"/>
  <c r="H422" i="5"/>
  <c r="H417" i="5"/>
  <c r="H411" i="5"/>
  <c r="H409" i="5"/>
  <c r="H365" i="5"/>
  <c r="H400" i="5"/>
  <c r="H390" i="5"/>
  <c r="H363" i="5"/>
  <c r="H362" i="5"/>
  <c r="H359" i="5"/>
  <c r="H354" i="5"/>
  <c r="H353" i="5"/>
  <c r="H352" i="5"/>
  <c r="H351" i="5"/>
  <c r="H350" i="5"/>
  <c r="H348" i="5"/>
  <c r="H345" i="5"/>
  <c r="H339" i="5"/>
  <c r="H332" i="5"/>
  <c r="H330" i="5"/>
  <c r="H326" i="5"/>
  <c r="H323" i="5"/>
  <c r="H322" i="5"/>
  <c r="H320" i="5"/>
  <c r="H316" i="5"/>
  <c r="H245" i="5"/>
  <c r="H241" i="5"/>
  <c r="H238" i="5"/>
  <c r="H22" i="5" l="1"/>
  <c r="H817" i="5"/>
  <c r="H814" i="5"/>
  <c r="H445" i="5"/>
  <c r="H406" i="5"/>
  <c r="H355" i="5"/>
  <c r="H347" i="5"/>
  <c r="H344" i="5"/>
  <c r="H337" i="5"/>
  <c r="H335" i="5"/>
  <c r="H325" i="5"/>
  <c r="H324" i="5"/>
  <c r="H318" i="5"/>
  <c r="H314" i="5"/>
  <c r="H313" i="5"/>
  <c r="H312" i="5"/>
  <c r="H310" i="5"/>
  <c r="H309" i="5"/>
  <c r="H304" i="5"/>
  <c r="H303" i="5"/>
  <c r="H300" i="5"/>
  <c r="H299" i="5"/>
  <c r="H298" i="5"/>
  <c r="H297" i="5"/>
  <c r="H296" i="5"/>
  <c r="H293" i="5"/>
  <c r="H292" i="5"/>
  <c r="H291" i="5"/>
  <c r="H289" i="5"/>
  <c r="H288" i="5"/>
  <c r="H287" i="5"/>
  <c r="H286" i="5"/>
  <c r="H283" i="5"/>
  <c r="H281" i="5"/>
  <c r="H280" i="5"/>
  <c r="H279" i="5"/>
  <c r="H278" i="5"/>
  <c r="H277" i="5"/>
  <c r="H275" i="5"/>
  <c r="H274" i="5"/>
  <c r="H273" i="5"/>
  <c r="H272" i="5"/>
  <c r="H271" i="5"/>
  <c r="H270" i="5"/>
  <c r="H269" i="5"/>
  <c r="H268" i="5"/>
  <c r="H267" i="5"/>
  <c r="H266" i="5"/>
  <c r="H265" i="5"/>
  <c r="H264" i="5"/>
  <c r="H263" i="5"/>
  <c r="H261" i="5"/>
  <c r="H260" i="5"/>
  <c r="H258" i="5"/>
  <c r="H257" i="5"/>
  <c r="H256" i="5"/>
  <c r="H253" i="5"/>
  <c r="H252" i="5"/>
  <c r="H248" i="5"/>
  <c r="H247" i="5"/>
  <c r="H251" i="5"/>
  <c r="H246" i="5"/>
  <c r="H244" i="5"/>
  <c r="H243" i="5"/>
  <c r="H242" i="5"/>
  <c r="H240" i="5"/>
  <c r="H239" i="5"/>
  <c r="H237" i="5"/>
  <c r="H236" i="5"/>
  <c r="H235" i="5"/>
  <c r="H234" i="5"/>
  <c r="H232" i="5"/>
  <c r="H231" i="5"/>
  <c r="H230" i="5"/>
  <c r="H229" i="5"/>
  <c r="H228" i="5"/>
  <c r="H227" i="5"/>
  <c r="H225" i="5"/>
  <c r="H224" i="5"/>
  <c r="H223" i="5"/>
  <c r="H221" i="5"/>
  <c r="H220" i="5"/>
  <c r="H219" i="5"/>
  <c r="H218" i="5"/>
  <c r="H217" i="5"/>
  <c r="H216" i="5"/>
  <c r="H215" i="5"/>
  <c r="H214" i="5"/>
  <c r="H213" i="5"/>
  <c r="H212" i="5"/>
  <c r="H211" i="5"/>
  <c r="H210" i="5"/>
  <c r="H209" i="5"/>
  <c r="H208" i="5"/>
  <c r="H207" i="5"/>
  <c r="H206" i="5"/>
  <c r="H205" i="5"/>
  <c r="H202" i="5"/>
  <c r="H201" i="5"/>
  <c r="H200" i="5"/>
  <c r="H199" i="5"/>
  <c r="H198" i="5"/>
  <c r="H197" i="5"/>
  <c r="H196" i="5"/>
  <c r="H195" i="5"/>
  <c r="H193" i="5"/>
  <c r="H192" i="5"/>
  <c r="H189" i="5"/>
  <c r="H187" i="5"/>
  <c r="H184" i="5"/>
  <c r="H154" i="5"/>
  <c r="H149" i="5"/>
  <c r="H145" i="5"/>
  <c r="H733" i="5"/>
  <c r="H659" i="5"/>
  <c r="H665" i="5"/>
  <c r="H368" i="5"/>
  <c r="H222" i="5"/>
  <c r="H262" i="5"/>
  <c r="H375" i="5"/>
  <c r="H369" i="5"/>
  <c r="H233" i="5"/>
  <c r="H250" i="5"/>
  <c r="H254" i="5"/>
  <c r="H349" i="5"/>
  <c r="H618" i="5"/>
  <c r="H290" i="5"/>
  <c r="H334" i="5"/>
  <c r="H625" i="5"/>
  <c r="H327" i="5"/>
  <c r="H276" i="5"/>
  <c r="H226" i="5"/>
  <c r="H249" i="5"/>
  <c r="H282" i="5"/>
  <c r="H295" i="5"/>
  <c r="H364" i="5"/>
  <c r="H285" i="5"/>
  <c r="H635" i="5"/>
  <c r="H933" i="5"/>
  <c r="H820" i="5"/>
  <c r="H672" i="5"/>
  <c r="H507" i="5"/>
  <c r="H503" i="5"/>
  <c r="H491" i="5"/>
  <c r="H487" i="5"/>
  <c r="H430" i="5"/>
  <c r="H425" i="5"/>
  <c r="H371" i="5"/>
  <c r="H331" i="5"/>
  <c r="H259" i="5"/>
  <c r="H255" i="5"/>
  <c r="H204" i="5"/>
  <c r="H203" i="5"/>
  <c r="H194" i="5"/>
  <c r="H191" i="5"/>
  <c r="H190" i="5"/>
  <c r="H188" i="5"/>
  <c r="H186" i="5"/>
  <c r="H185"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3" i="5"/>
  <c r="H152" i="5"/>
  <c r="H151" i="5"/>
  <c r="H150" i="5"/>
  <c r="H148" i="5"/>
  <c r="H147" i="5"/>
  <c r="H146"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1" i="5"/>
  <c r="H20" i="5"/>
  <c r="H19" i="5"/>
  <c r="H18" i="5"/>
  <c r="H17" i="5"/>
  <c r="H16" i="5"/>
  <c r="H15" i="5"/>
  <c r="H14" i="5"/>
  <c r="H13" i="5"/>
  <c r="H12" i="5"/>
  <c r="H11" i="5"/>
  <c r="H10" i="5"/>
  <c r="H9" i="5"/>
  <c r="H8" i="5"/>
  <c r="H7" i="5"/>
  <c r="H6" i="5"/>
  <c r="H5" i="5"/>
  <c r="H4" i="5"/>
</calcChain>
</file>

<file path=xl/sharedStrings.xml><?xml version="1.0" encoding="utf-8"?>
<sst xmlns="http://schemas.openxmlformats.org/spreadsheetml/2006/main" count="1945" uniqueCount="980">
  <si>
    <t xml:space="preserve">sample </t>
  </si>
  <si>
    <t>SSK</t>
  </si>
  <si>
    <t>depth min</t>
  </si>
  <si>
    <t>depth max</t>
  </si>
  <si>
    <t>ft</t>
  </si>
  <si>
    <t>inch</t>
  </si>
  <si>
    <t>CVU_carb_2691</t>
  </si>
  <si>
    <t>CVU_carb_2695</t>
  </si>
  <si>
    <t>CVU_carb_2702</t>
  </si>
  <si>
    <t>CVU_carb_2709</t>
  </si>
  <si>
    <t>CVU_carb_2713</t>
  </si>
  <si>
    <t>CVU_carb_2720</t>
  </si>
  <si>
    <t>CVU_carb_2727</t>
  </si>
  <si>
    <t>CVU_carb_2734</t>
  </si>
  <si>
    <t>CVU_carb_2738</t>
  </si>
  <si>
    <t>CVU_carb_2743</t>
  </si>
  <si>
    <t>CVU_carb_2747</t>
  </si>
  <si>
    <t>CVU_carb_2751</t>
  </si>
  <si>
    <t>CVU_carb_2755</t>
  </si>
  <si>
    <t>CVU_carb_2762</t>
  </si>
  <si>
    <t>CVU_carb_2771</t>
  </si>
  <si>
    <t>CVU_carb_2775</t>
  </si>
  <si>
    <t>CVU_carb_2781</t>
  </si>
  <si>
    <t>CVU_carb_2785</t>
  </si>
  <si>
    <t>CVU_carb_2789</t>
  </si>
  <si>
    <t>CVU_carb_2793</t>
  </si>
  <si>
    <t>CVU_carb_2797</t>
  </si>
  <si>
    <t>CVU_carb_2801</t>
  </si>
  <si>
    <t>CVU_carb_2806</t>
  </si>
  <si>
    <t>CVU_carb_2810</t>
  </si>
  <si>
    <t>CVU_carb_2817</t>
  </si>
  <si>
    <t>CVU_carb_2821</t>
  </si>
  <si>
    <t>CVU_carb_2827</t>
  </si>
  <si>
    <t>CVU_carb_2830</t>
  </si>
  <si>
    <t>CVU_carb_2834</t>
  </si>
  <si>
    <t>CVU_carb_2838</t>
  </si>
  <si>
    <t>CVU_carb_2842</t>
  </si>
  <si>
    <t>CVU_carb_2846</t>
  </si>
  <si>
    <t>CVU_carb_2850</t>
  </si>
  <si>
    <t>na</t>
  </si>
  <si>
    <t>CVU_carb_2855</t>
  </si>
  <si>
    <t>CVU_carb_2859</t>
  </si>
  <si>
    <t>CVU_carb_2861</t>
  </si>
  <si>
    <t>CVU_carb_2864</t>
  </si>
  <si>
    <t>CVU_carb_2868</t>
  </si>
  <si>
    <t>CVU_carb_2870</t>
  </si>
  <si>
    <t>CVU_carb_2872</t>
  </si>
  <si>
    <t>CVU_carb_2875</t>
  </si>
  <si>
    <t>CVU_carb_2876</t>
  </si>
  <si>
    <t>CVU_carb_2877</t>
  </si>
  <si>
    <t>CVU_carb_2878</t>
  </si>
  <si>
    <t>CVU_carb_2879</t>
  </si>
  <si>
    <t>CVU_carb_2880</t>
  </si>
  <si>
    <t>CVU_carb_2881</t>
  </si>
  <si>
    <t>CVU_carb_2882</t>
  </si>
  <si>
    <t>CVU_carb_2883</t>
  </si>
  <si>
    <t>CVU_carb_2884</t>
  </si>
  <si>
    <t>‰ VPDB</t>
  </si>
  <si>
    <t>date</t>
  </si>
  <si>
    <t>Sercon 20-22, Penryn</t>
  </si>
  <si>
    <t>CVU_carb_4103</t>
  </si>
  <si>
    <t>CVU_carb_4107</t>
  </si>
  <si>
    <t>CVU_carb_4111</t>
  </si>
  <si>
    <t>CVU_carb_4115</t>
  </si>
  <si>
    <t>CVU_carb_4119</t>
  </si>
  <si>
    <t>CVU_carb_4123</t>
  </si>
  <si>
    <t>CVU_carb_4127</t>
  </si>
  <si>
    <t>CVU_carb_4131</t>
  </si>
  <si>
    <t>CVU_carb_4135</t>
  </si>
  <si>
    <t>CVU_carb_4139</t>
  </si>
  <si>
    <t>CVU_carb_4143</t>
  </si>
  <si>
    <t>CVU_carb_4147</t>
  </si>
  <si>
    <t>CVU_carb_4151</t>
  </si>
  <si>
    <t>CVU_carb_4155</t>
  </si>
  <si>
    <t>CVU_carb_4159</t>
  </si>
  <si>
    <t>CVU_carb_4163</t>
  </si>
  <si>
    <t>CVU_carb_4168</t>
  </si>
  <si>
    <t>CVU_carb_4169</t>
  </si>
  <si>
    <t>CVU_carb_4170</t>
  </si>
  <si>
    <t>CVU_carb_4174</t>
  </si>
  <si>
    <t>CVU_carb_4175</t>
  </si>
  <si>
    <t>CVU_carb_4179</t>
  </si>
  <si>
    <t>CVU_carb_4183</t>
  </si>
  <si>
    <t>CVU_carb_4184</t>
  </si>
  <si>
    <t>CVU_carb_4187</t>
  </si>
  <si>
    <t>CVU_carb_4188</t>
  </si>
  <si>
    <t>CVU_carb_4189</t>
  </si>
  <si>
    <t>CVU_carb_4190</t>
  </si>
  <si>
    <t>CVU_carb_4191</t>
  </si>
  <si>
    <t>CVU_carb_4192</t>
  </si>
  <si>
    <t>CVU_carb_4193</t>
  </si>
  <si>
    <t>CVU_carb_4194</t>
  </si>
  <si>
    <t>CVU_carb_4195</t>
  </si>
  <si>
    <t>CVU_carb_4196</t>
  </si>
  <si>
    <t>CVU_carb_4197</t>
  </si>
  <si>
    <t>CVU_carb_4198</t>
  </si>
  <si>
    <t>CVU_carb_4199</t>
  </si>
  <si>
    <t>CVU_carb_4200</t>
  </si>
  <si>
    <t>CVU_carb_4201</t>
  </si>
  <si>
    <t>CVU_carb_4202</t>
  </si>
  <si>
    <t>CVU_carb_4203</t>
  </si>
  <si>
    <t>CVU_carb_4204</t>
  </si>
  <si>
    <t>CVU_carb_4205</t>
  </si>
  <si>
    <t>CVU_carb_4206</t>
  </si>
  <si>
    <t>CVU_carb_4207</t>
  </si>
  <si>
    <t>CVU_carb_4208</t>
  </si>
  <si>
    <t>CVU_carb_4209</t>
  </si>
  <si>
    <t>CVU_carb_4210</t>
  </si>
  <si>
    <t>CVU_carb_4211</t>
  </si>
  <si>
    <t>CVU_carb_4212</t>
  </si>
  <si>
    <t>CVU_carb_4213</t>
  </si>
  <si>
    <t>CVU_carb_4214</t>
  </si>
  <si>
    <t>CVU_carb_4215</t>
  </si>
  <si>
    <t>CVU_carb_4216</t>
  </si>
  <si>
    <t>CVU_carb_4217</t>
  </si>
  <si>
    <t>CVU_carb_4218</t>
  </si>
  <si>
    <t>CVU_carb_4219</t>
  </si>
  <si>
    <t>CVU_carb_4220</t>
  </si>
  <si>
    <t>CVU_carb_4221</t>
  </si>
  <si>
    <t>CVU_carb_4222</t>
  </si>
  <si>
    <t>CVU_carb_4223</t>
  </si>
  <si>
    <t>CVU_carb_4224</t>
  </si>
  <si>
    <t>CVU_carb_4225</t>
  </si>
  <si>
    <t>CVU_carb_4226</t>
  </si>
  <si>
    <t>CVU_carb_4227</t>
  </si>
  <si>
    <t>CVU_carb_4228</t>
  </si>
  <si>
    <t>CVU_carb_4229</t>
  </si>
  <si>
    <t>CVU_carb_4230</t>
  </si>
  <si>
    <t>CVU_carb_4231</t>
  </si>
  <si>
    <t>CVU_carb_4232</t>
  </si>
  <si>
    <t>CVU_carb_4233</t>
  </si>
  <si>
    <t>CVU_carb_4234</t>
  </si>
  <si>
    <t>CVU_carb_4235</t>
  </si>
  <si>
    <t>CVU_carb_4236</t>
  </si>
  <si>
    <t>CVU_carb_4237</t>
  </si>
  <si>
    <t>CVU_carb_4238</t>
  </si>
  <si>
    <t>CVU_carb_4239</t>
  </si>
  <si>
    <t>CVU_carb_4240</t>
  </si>
  <si>
    <t>CVU_carb_4241</t>
  </si>
  <si>
    <t>CVU_carb_4242</t>
  </si>
  <si>
    <t>CVU_carb_4243</t>
  </si>
  <si>
    <t>CVU_carb_4244</t>
  </si>
  <si>
    <t>CVU_carb_4245</t>
  </si>
  <si>
    <t>CVU_carb_4246</t>
  </si>
  <si>
    <t>CVU_carb_4247</t>
  </si>
  <si>
    <t>CVU_carb_4248</t>
  </si>
  <si>
    <t>CVU_carb_4249</t>
  </si>
  <si>
    <t>CVU_carb_4250</t>
  </si>
  <si>
    <t>CVU_carb_4251</t>
  </si>
  <si>
    <t>CVU_carb_4252</t>
  </si>
  <si>
    <t>CVU_carb_4253</t>
  </si>
  <si>
    <t>CVU_carb_4254</t>
  </si>
  <si>
    <t>CVU_carb_4255</t>
  </si>
  <si>
    <t>CVU_carb_4256</t>
  </si>
  <si>
    <t>CVU_carb_4257</t>
  </si>
  <si>
    <t>CVU_carb_4258</t>
  </si>
  <si>
    <t>CVU_carb_4259</t>
  </si>
  <si>
    <t>CVU_carb_4260</t>
  </si>
  <si>
    <t>CVU_carb_4261</t>
  </si>
  <si>
    <t>CVU_carb_4262</t>
  </si>
  <si>
    <t>CVU_carb_4263</t>
  </si>
  <si>
    <t>CVU_carb_4264</t>
  </si>
  <si>
    <t>CVU_carb_4265</t>
  </si>
  <si>
    <t>CVU_carb_4266</t>
  </si>
  <si>
    <t>CVU_carb_4267</t>
  </si>
  <si>
    <t>CVU_carb_4268</t>
  </si>
  <si>
    <t>CVU_carb_4269</t>
  </si>
  <si>
    <t>CVU_carb_4270</t>
  </si>
  <si>
    <t>CVU_carb_4271</t>
  </si>
  <si>
    <t>CVU_carb_4272</t>
  </si>
  <si>
    <t>CVU_carb_4273</t>
  </si>
  <si>
    <t>CVU_carb_4274</t>
  </si>
  <si>
    <t>CVU_carb_4275</t>
  </si>
  <si>
    <t>CVU_carb_4276</t>
  </si>
  <si>
    <t>CVU_carb_4277</t>
  </si>
  <si>
    <t>CVU_carb_4278</t>
  </si>
  <si>
    <t>CVU_carb_4279</t>
  </si>
  <si>
    <t>CVU_carb_4280</t>
  </si>
  <si>
    <t>CVU_carb_4281</t>
  </si>
  <si>
    <t>CVU_carb_4282</t>
  </si>
  <si>
    <t>CVU_carb_4283</t>
  </si>
  <si>
    <t>CVU_carb_4284</t>
  </si>
  <si>
    <t>CVU_carb_4285</t>
  </si>
  <si>
    <t>CVU_carb_4286</t>
  </si>
  <si>
    <t>CVU_carb_4287</t>
  </si>
  <si>
    <t>CVU_carb_4288</t>
  </si>
  <si>
    <t>CVU_carb_4289</t>
  </si>
  <si>
    <t>CVU_carb_4290</t>
  </si>
  <si>
    <t>CVU_carb_4291</t>
  </si>
  <si>
    <t>CVU_carb_4292</t>
  </si>
  <si>
    <t>CVU_carb_4293</t>
  </si>
  <si>
    <t>CVU_carb_4294</t>
  </si>
  <si>
    <t>CVU_carb_4295</t>
  </si>
  <si>
    <t>CVU_carb_4296</t>
  </si>
  <si>
    <t>CVU_carb_4297</t>
  </si>
  <si>
    <t>CVU_carb_4298</t>
  </si>
  <si>
    <t>CVU_carb_4299</t>
  </si>
  <si>
    <t>CVU_carb_4300</t>
  </si>
  <si>
    <t>CVU_carb_4301</t>
  </si>
  <si>
    <t>CVU_carb_4302</t>
  </si>
  <si>
    <t>CVU_carb_4303</t>
  </si>
  <si>
    <t>CVU_carb_4304</t>
  </si>
  <si>
    <t>CVU_carb_4305</t>
  </si>
  <si>
    <t>CVU_carb_4306</t>
  </si>
  <si>
    <t>CVU_carb_4307</t>
  </si>
  <si>
    <t>CVU_carb_4308</t>
  </si>
  <si>
    <t>CVU_carb_4309</t>
  </si>
  <si>
    <t>CVU_carb_4310</t>
  </si>
  <si>
    <t>CVU_carb_4311</t>
  </si>
  <si>
    <t>CVU_carb_4312</t>
  </si>
  <si>
    <t>CVU_carb_4313</t>
  </si>
  <si>
    <t>CVU_carb_4314</t>
  </si>
  <si>
    <t>CVU_carb_4315</t>
  </si>
  <si>
    <t>CVU_carb_4316</t>
  </si>
  <si>
    <t>CVU_carb_4317</t>
  </si>
  <si>
    <t>CVU_carb_4318</t>
  </si>
  <si>
    <t>CVU_carb_4319</t>
  </si>
  <si>
    <t>CVU_carb_4320</t>
  </si>
  <si>
    <t>CVU_carb_4321</t>
  </si>
  <si>
    <t>CVU_carb_4322</t>
  </si>
  <si>
    <t>CVU_carb_4323</t>
  </si>
  <si>
    <t>CVU_carb_4324</t>
  </si>
  <si>
    <t>CVU_carb_4325</t>
  </si>
  <si>
    <t>CVU_carb_4326</t>
  </si>
  <si>
    <t>CVU_carb_4327</t>
  </si>
  <si>
    <t>CVU_carb_4328</t>
  </si>
  <si>
    <t>CVU_carb_4329</t>
  </si>
  <si>
    <t>CVU_carb_4330</t>
  </si>
  <si>
    <t>CVU_carb_4331</t>
  </si>
  <si>
    <t>CVU_carb_4332</t>
  </si>
  <si>
    <t>CVU_carb_4333</t>
  </si>
  <si>
    <t>CVU_carb_4334</t>
  </si>
  <si>
    <t>CVU_carb_4335</t>
  </si>
  <si>
    <t>CVU_carb_4336</t>
  </si>
  <si>
    <t>CVU_carb_4337</t>
  </si>
  <si>
    <t>CVU_carb_4338</t>
  </si>
  <si>
    <t>CVU_carb_4339</t>
  </si>
  <si>
    <t>CVU_carb_4340</t>
  </si>
  <si>
    <t>CVU_carb_4341</t>
  </si>
  <si>
    <t>CVU_carb_4342</t>
  </si>
  <si>
    <t>CVU_carb_4343</t>
  </si>
  <si>
    <t>CVU_carb_4344</t>
  </si>
  <si>
    <t>CVU_carb_4345</t>
  </si>
  <si>
    <t>CVU_carb_4346</t>
  </si>
  <si>
    <t>CVU_carb_4347</t>
  </si>
  <si>
    <t>CVU_carb_4348</t>
  </si>
  <si>
    <t>CVU_carb_4349</t>
  </si>
  <si>
    <t>CVU_carb_4350</t>
  </si>
  <si>
    <t>CVU_carb_4351</t>
  </si>
  <si>
    <t>CVU_carb_4352</t>
  </si>
  <si>
    <t>CVU_carb_4353</t>
  </si>
  <si>
    <t>CVU_carb_4354</t>
  </si>
  <si>
    <t>CVU_carb_4355</t>
  </si>
  <si>
    <t>CVU_carb_4356</t>
  </si>
  <si>
    <t>CVU_carb_4357</t>
  </si>
  <si>
    <t>CVU_carb_4358</t>
  </si>
  <si>
    <t>CVU_carb_4359</t>
  </si>
  <si>
    <t>CVU_carb_4360</t>
  </si>
  <si>
    <t>CVU_carb_4361</t>
  </si>
  <si>
    <t>CVU_carb_4362</t>
  </si>
  <si>
    <t>CVU_carb_4363</t>
  </si>
  <si>
    <t>CVU_carb_4364</t>
  </si>
  <si>
    <t>CVU_carb_4365</t>
  </si>
  <si>
    <t>CVU_carb_4366</t>
  </si>
  <si>
    <t>CVU_carb_4367</t>
  </si>
  <si>
    <t>CVU_carb_4368</t>
  </si>
  <si>
    <t>CVU_carb_4369</t>
  </si>
  <si>
    <t>CVU_carb_4370</t>
  </si>
  <si>
    <t>CVU_carb_4371</t>
  </si>
  <si>
    <t>CVU_carb_4372</t>
  </si>
  <si>
    <t>CVU_carb_4373</t>
  </si>
  <si>
    <t>CVU_carb_4374</t>
  </si>
  <si>
    <t>CVU_carb_4375</t>
  </si>
  <si>
    <t>CVU_carb_4376</t>
  </si>
  <si>
    <t>CVU_carb_4377</t>
  </si>
  <si>
    <t>CVU_carb_4378</t>
  </si>
  <si>
    <t>CVU_carb_4379</t>
  </si>
  <si>
    <t>CVU_carb_4380</t>
  </si>
  <si>
    <t>CVU_carb_4381</t>
  </si>
  <si>
    <t>CVU_carb_4382</t>
  </si>
  <si>
    <t>CVU_carb_4383</t>
  </si>
  <si>
    <t>CVU_carb_4384</t>
  </si>
  <si>
    <t>CVU_carb_4385</t>
  </si>
  <si>
    <t>CVU_carb_4386</t>
  </si>
  <si>
    <t>CVU_carb_4387</t>
  </si>
  <si>
    <t>CVU_carb_4388</t>
  </si>
  <si>
    <t>CVU_carb_4389</t>
  </si>
  <si>
    <t>CVU_carb_4390</t>
  </si>
  <si>
    <t>CVU_carb_4391</t>
  </si>
  <si>
    <t>CVU_carb_4392</t>
  </si>
  <si>
    <t>CVU_carb_4393</t>
  </si>
  <si>
    <t>CVU_carb_4394</t>
  </si>
  <si>
    <t>CVU_carb_4395</t>
  </si>
  <si>
    <t>CVU_carb_4396</t>
  </si>
  <si>
    <t>CVU_carb_4397</t>
  </si>
  <si>
    <t>CVU_carb_4398</t>
  </si>
  <si>
    <t>CVU_carb_4399</t>
  </si>
  <si>
    <t>CVU_carb_4400</t>
  </si>
  <si>
    <t>CVU_carb_4401</t>
  </si>
  <si>
    <t>CVU_carb_4402</t>
  </si>
  <si>
    <t>CVU_carb_4403</t>
  </si>
  <si>
    <t>CVU_carb_4404</t>
  </si>
  <si>
    <t>CVU_carb_4405</t>
  </si>
  <si>
    <t>CVU_carb_4406</t>
  </si>
  <si>
    <t>CVU_carb_4407</t>
  </si>
  <si>
    <t>CVU_carb_4408</t>
  </si>
  <si>
    <t>CVU_carb_4409</t>
  </si>
  <si>
    <t>CVU_carb_4410</t>
  </si>
  <si>
    <t>CVU_carb_4411</t>
  </si>
  <si>
    <t>CVU_carb_4412</t>
  </si>
  <si>
    <t>CVU_carb_4413</t>
  </si>
  <si>
    <t>CVU_carb_4414</t>
  </si>
  <si>
    <t>CVU_carb_4415</t>
  </si>
  <si>
    <t>CVU_carb_4416</t>
  </si>
  <si>
    <t>CVU_carb_4417</t>
  </si>
  <si>
    <t>CVU_carb_4418</t>
  </si>
  <si>
    <t>CVU_carb_4419</t>
  </si>
  <si>
    <t>CVU_carb_4420</t>
  </si>
  <si>
    <t>CVU_carb_4421</t>
  </si>
  <si>
    <t>CVU_carb_4422</t>
  </si>
  <si>
    <t>CVU_carb_4423</t>
  </si>
  <si>
    <t>CVU_carb_4424</t>
  </si>
  <si>
    <t>CVU_carb_4425</t>
  </si>
  <si>
    <t>CVU_carb_4426</t>
  </si>
  <si>
    <t>CVU_carb_4427</t>
  </si>
  <si>
    <t>CVU_carb_4428</t>
  </si>
  <si>
    <t>CVU_carb_4429</t>
  </si>
  <si>
    <t>CVU_carb_4430</t>
  </si>
  <si>
    <t>CVU_carb_4431</t>
  </si>
  <si>
    <t>CVU_carb_4432</t>
  </si>
  <si>
    <t>CVU_carb_4433</t>
  </si>
  <si>
    <t>CVU_carb_4434</t>
  </si>
  <si>
    <t>CVU_carb_4435</t>
  </si>
  <si>
    <t>CVU_carb_4436</t>
  </si>
  <si>
    <t>CVU_carb_4437</t>
  </si>
  <si>
    <t>CVU_carb_4438</t>
  </si>
  <si>
    <t>CVU_carb_4439</t>
  </si>
  <si>
    <t>CVU_carb_4440</t>
  </si>
  <si>
    <t>CVU_carb_4441</t>
  </si>
  <si>
    <t>CVU_carb_4442</t>
  </si>
  <si>
    <t>CVU_carb_4443</t>
  </si>
  <si>
    <t>CVU_carb_4444</t>
  </si>
  <si>
    <t>CVU_carb_4445</t>
  </si>
  <si>
    <t>CVU_carb_4446</t>
  </si>
  <si>
    <t>CVU_carb_4504</t>
  </si>
  <si>
    <t>CVU_carb_4505</t>
  </si>
  <si>
    <t>CVU_carb_4506</t>
  </si>
  <si>
    <t>CVU_carb_4507</t>
  </si>
  <si>
    <t>CVU_carb_4508</t>
  </si>
  <si>
    <t>CVU_carb_4509</t>
  </si>
  <si>
    <t>CVU_carb_4510</t>
  </si>
  <si>
    <t>CVU_carb_4511</t>
  </si>
  <si>
    <t>CVU_carb_4512</t>
  </si>
  <si>
    <t>CVU_carb_4513</t>
  </si>
  <si>
    <t>CVU_carb_4514</t>
  </si>
  <si>
    <t>CVU_carb_4515</t>
  </si>
  <si>
    <t>CVU_carb_4516</t>
  </si>
  <si>
    <t>CVU_carb_4517</t>
  </si>
  <si>
    <t>CVU_carb_4518</t>
  </si>
  <si>
    <t>CVU_carb_4519</t>
  </si>
  <si>
    <t>CVU_carb_4520</t>
  </si>
  <si>
    <t>CVU_carb_4521</t>
  </si>
  <si>
    <t>CVU_carb_4522</t>
  </si>
  <si>
    <t>CVU_carb_4523</t>
  </si>
  <si>
    <t>CVU_carb_4524</t>
  </si>
  <si>
    <t>CVU_carb_4525</t>
  </si>
  <si>
    <t>CVU_carb_4526</t>
  </si>
  <si>
    <t>CVU_carb_4527</t>
  </si>
  <si>
    <t>CVU_carb_4528</t>
  </si>
  <si>
    <t>CVU_carb_4529</t>
  </si>
  <si>
    <t>CVU_carb_4530</t>
  </si>
  <si>
    <t>CVU_carb_4531</t>
  </si>
  <si>
    <t>CVU_carb_4532</t>
  </si>
  <si>
    <t>CVU_carb_4533</t>
  </si>
  <si>
    <t>CVU_carb_4534</t>
  </si>
  <si>
    <t>CVU_carb_4535</t>
  </si>
  <si>
    <t>CVU_carb_4536</t>
  </si>
  <si>
    <t>CVU_carb_4537</t>
  </si>
  <si>
    <t>CVU_carb_4538</t>
  </si>
  <si>
    <t>CVU_carb_4539</t>
  </si>
  <si>
    <t>CVU_carb_4540</t>
  </si>
  <si>
    <t>CVU_carb_4541</t>
  </si>
  <si>
    <t>CVU_carb_4542</t>
  </si>
  <si>
    <t>CVU_carb_4543</t>
  </si>
  <si>
    <t>CVU_carb_4544</t>
  </si>
  <si>
    <t>CVU_carb_4545</t>
  </si>
  <si>
    <t>CVU_carb_4546</t>
  </si>
  <si>
    <t>CVU_carb_4547</t>
  </si>
  <si>
    <t>CVU_carb_4548</t>
  </si>
  <si>
    <t>CVU_carb_4549</t>
  </si>
  <si>
    <t>CVU_carb_4550</t>
  </si>
  <si>
    <t>CVU_carb_4551</t>
  </si>
  <si>
    <t>CVU_carb_4552</t>
  </si>
  <si>
    <t>CVU_carb_4553</t>
  </si>
  <si>
    <t>CVU_carb_4554</t>
  </si>
  <si>
    <t>CVU_carb_4555</t>
  </si>
  <si>
    <t>CVU_carb_4556</t>
  </si>
  <si>
    <t>CVU_carb_4557</t>
  </si>
  <si>
    <t>CVU_carb_4558</t>
  </si>
  <si>
    <t>CVU_carb_4559</t>
  </si>
  <si>
    <t>CVU_carb_4560</t>
  </si>
  <si>
    <t>CVU_carb_4561</t>
  </si>
  <si>
    <t>CVU_carb_4562</t>
  </si>
  <si>
    <t>CVU_carb_4563</t>
  </si>
  <si>
    <t>CVU_carb_4564</t>
  </si>
  <si>
    <t>CVU_carb_4565</t>
  </si>
  <si>
    <t>CVU_carb_4566</t>
  </si>
  <si>
    <t>CVU_carb_4567</t>
  </si>
  <si>
    <t>CVU_carb_4568</t>
  </si>
  <si>
    <t>CVU_carb_4569</t>
  </si>
  <si>
    <t>CVU_carb_4570</t>
  </si>
  <si>
    <t>CVU_carb_4571</t>
  </si>
  <si>
    <t>CVU_carb_4572</t>
  </si>
  <si>
    <t>CVU_carb_4573</t>
  </si>
  <si>
    <t>CVU_carb_4574</t>
  </si>
  <si>
    <t>CVU_carb_4575</t>
  </si>
  <si>
    <t>CVU_carb_4576</t>
  </si>
  <si>
    <t>CVU_carb_4577</t>
  </si>
  <si>
    <t>CVU_carb_4578</t>
  </si>
  <si>
    <t>CVU_carb_4579</t>
  </si>
  <si>
    <t>CVU_carb_4580</t>
  </si>
  <si>
    <t>CVU_carb_4581</t>
  </si>
  <si>
    <t>CVU_carb_4582</t>
  </si>
  <si>
    <t>CVU_carb_4583</t>
  </si>
  <si>
    <t>CVU_carb_4584</t>
  </si>
  <si>
    <t>CVU_carb_4585</t>
  </si>
  <si>
    <t>CVU_carb_4586</t>
  </si>
  <si>
    <t>CVU_carb_4587</t>
  </si>
  <si>
    <t>CVU_carb_4588</t>
  </si>
  <si>
    <t>CVU_carb_4589</t>
  </si>
  <si>
    <t>CVU_carb_4590</t>
  </si>
  <si>
    <t>CVU_carb_4591</t>
  </si>
  <si>
    <t>CVU_carb_4592</t>
  </si>
  <si>
    <t>CVU_carb_4593</t>
  </si>
  <si>
    <t>CVU_carb_4594</t>
  </si>
  <si>
    <t>CVU_carb_4595</t>
  </si>
  <si>
    <t>CVU_carb_4596</t>
  </si>
  <si>
    <t>CVU_carb_4597</t>
  </si>
  <si>
    <t>CVU_carb_4598</t>
  </si>
  <si>
    <t>CVU_carb_4599</t>
  </si>
  <si>
    <t>CVU_carb_4600</t>
  </si>
  <si>
    <t>CVU_carb_4601</t>
  </si>
  <si>
    <t>CVU_carb_4602</t>
  </si>
  <si>
    <t>CVU_carb_4603</t>
  </si>
  <si>
    <t>CVU_carb_4604</t>
  </si>
  <si>
    <t>CVU_carb_4605</t>
  </si>
  <si>
    <t>CVU_carb_4606</t>
  </si>
  <si>
    <t>CVU_carb_4607</t>
  </si>
  <si>
    <t>CVU_carb_4608</t>
  </si>
  <si>
    <t>CVU_carb_4609</t>
  </si>
  <si>
    <t>CVU_carb_4611</t>
  </si>
  <si>
    <t>CVU_carb_4612</t>
  </si>
  <si>
    <t>CVU_carb_4613</t>
  </si>
  <si>
    <t>CVU_carb_4614</t>
  </si>
  <si>
    <t>CVU_carb_4615</t>
  </si>
  <si>
    <t>CVU_carb_4616</t>
  </si>
  <si>
    <t>CVU_carb_4617</t>
  </si>
  <si>
    <t>CVU_carb_4618</t>
  </si>
  <si>
    <t>CVU_carb_4619</t>
  </si>
  <si>
    <t>CVU_carb_4620</t>
  </si>
  <si>
    <t>CVU_carb_4621</t>
  </si>
  <si>
    <t>CVU_carb_4622</t>
  </si>
  <si>
    <t>CVU_carb_4623</t>
  </si>
  <si>
    <t>CVU_carb_4624</t>
  </si>
  <si>
    <t>CVU_carb_4625</t>
  </si>
  <si>
    <t>CVU_carb_4626</t>
  </si>
  <si>
    <t>CVU_carb_4627</t>
  </si>
  <si>
    <t>CVU_carb_4628</t>
  </si>
  <si>
    <t>CVU_carb_4629</t>
  </si>
  <si>
    <t>CVU_carb_4630</t>
  </si>
  <si>
    <t>CVU_carb_4631</t>
  </si>
  <si>
    <t>CVU_carb_4632</t>
  </si>
  <si>
    <t>CVU_carb_4633</t>
  </si>
  <si>
    <t>CVU_carb_4634</t>
  </si>
  <si>
    <t>CVU_carb_4635</t>
  </si>
  <si>
    <t>CVU_carb_4636</t>
  </si>
  <si>
    <t>CVU_carb_4637</t>
  </si>
  <si>
    <t>CVU_carb_4638</t>
  </si>
  <si>
    <t>CVU_carb_4639</t>
  </si>
  <si>
    <t>CVU_carb_4640</t>
  </si>
  <si>
    <t>CVU_carb_4641</t>
  </si>
  <si>
    <t>CVU_carb_4642</t>
  </si>
  <si>
    <t>CVU_carb_4643</t>
  </si>
  <si>
    <t>CVU_carb_4644</t>
  </si>
  <si>
    <t>CVU_carb_4645</t>
  </si>
  <si>
    <t>CVU_carb_4646</t>
  </si>
  <si>
    <t>CVU_carb_4647</t>
  </si>
  <si>
    <t>CVU_carb_4648</t>
  </si>
  <si>
    <t>CVU_carb_4649</t>
  </si>
  <si>
    <t>CVU_carb_4650</t>
  </si>
  <si>
    <t>CVU_carb_4651</t>
  </si>
  <si>
    <t>CVU_carb_4989</t>
  </si>
  <si>
    <t>CVU_carb_4990</t>
  </si>
  <si>
    <t>CVU_carb_4991</t>
  </si>
  <si>
    <t>CVU_carb_4992</t>
  </si>
  <si>
    <t>CVU_carb_4993</t>
  </si>
  <si>
    <t>CVU_carb_4994</t>
  </si>
  <si>
    <t>CVU_carb_4995</t>
  </si>
  <si>
    <t>CVU_carb_4996</t>
  </si>
  <si>
    <t>CVU_carb_4997</t>
  </si>
  <si>
    <t>CVU_carb_4998</t>
  </si>
  <si>
    <t>CVU_carb_4999</t>
  </si>
  <si>
    <t>CVU_carb_5000</t>
  </si>
  <si>
    <t>CVU_carb_5001</t>
  </si>
  <si>
    <t>CVU_carb_5002</t>
  </si>
  <si>
    <t>CVU_carb_5003</t>
  </si>
  <si>
    <t>CVU_carb_5004</t>
  </si>
  <si>
    <t>CVU_carb_5005</t>
  </si>
  <si>
    <t>CVU_carb_5006</t>
  </si>
  <si>
    <t>CVU_carb_5007</t>
  </si>
  <si>
    <t>CVU_carb_5008</t>
  </si>
  <si>
    <t>CVU_carb_5009</t>
  </si>
  <si>
    <t>CVU_carb_5010</t>
  </si>
  <si>
    <t>CVU_carb_5011</t>
  </si>
  <si>
    <t>CVU_carb_5012</t>
  </si>
  <si>
    <t>CVU_carb_5013</t>
  </si>
  <si>
    <t>CVU_carb_5014</t>
  </si>
  <si>
    <t>CVU_carb_5015</t>
  </si>
  <si>
    <t>CVU_carb_5016</t>
  </si>
  <si>
    <t>CVU_carb_5017</t>
  </si>
  <si>
    <t>CVU_carb_5018</t>
  </si>
  <si>
    <t>CVU_carb_5019</t>
  </si>
  <si>
    <t>CVU_carb_5020</t>
  </si>
  <si>
    <t>CVU_carb_5021</t>
  </si>
  <si>
    <t>CVU_carb_5022</t>
  </si>
  <si>
    <t>CVU_carb_5023</t>
  </si>
  <si>
    <t>CVU_carb_5024</t>
  </si>
  <si>
    <t>CVU_carb_5025</t>
  </si>
  <si>
    <t>CVU_carb_5026</t>
  </si>
  <si>
    <t>CVU_carb_5027</t>
  </si>
  <si>
    <t>CVU_carb_5028</t>
  </si>
  <si>
    <t>CVU_carb_5029</t>
  </si>
  <si>
    <t>CVU_carb_5030</t>
  </si>
  <si>
    <t>CVU_carb_5031</t>
  </si>
  <si>
    <t>CVU_carb_5032</t>
  </si>
  <si>
    <t>CVU_carb_5033</t>
  </si>
  <si>
    <t>CVU_carb_5034</t>
  </si>
  <si>
    <t>CVU_carb_5035</t>
  </si>
  <si>
    <t>CVU_carb_5036</t>
  </si>
  <si>
    <t>CVU_carb_5037</t>
  </si>
  <si>
    <t>CVU_carb_5038</t>
  </si>
  <si>
    <t>CVU_carb_5039</t>
  </si>
  <si>
    <t>CVU_carb_5040</t>
  </si>
  <si>
    <t>CVU_carb_5041</t>
  </si>
  <si>
    <t>CVU_carb_5042</t>
  </si>
  <si>
    <t>CVU_carb_5043</t>
  </si>
  <si>
    <t>CVU_carb_5044</t>
  </si>
  <si>
    <t>CVU_carb_5045</t>
  </si>
  <si>
    <t>CVU_carb_5046</t>
  </si>
  <si>
    <t>CVU_carb_5047</t>
  </si>
  <si>
    <t>CVU_carb_5048</t>
  </si>
  <si>
    <t>CVU_carb_5049</t>
  </si>
  <si>
    <t>CVU_carb_5050</t>
  </si>
  <si>
    <t>CVU_carb_5051</t>
  </si>
  <si>
    <t>CVU_carb_5052</t>
  </si>
  <si>
    <t>CVU_carb_5053</t>
  </si>
  <si>
    <t>CVU_carb_5054</t>
  </si>
  <si>
    <t>CVU_carb_5055</t>
  </si>
  <si>
    <t>CVU_carb_5056</t>
  </si>
  <si>
    <t>CVU_carb_5057</t>
  </si>
  <si>
    <t>CVU_carb_5058</t>
  </si>
  <si>
    <t>CVU_carb_5059</t>
  </si>
  <si>
    <t>CVU_carb_5060</t>
  </si>
  <si>
    <t>CVU_carb_5061</t>
  </si>
  <si>
    <t>CVU_carb_5062</t>
  </si>
  <si>
    <t>CVU_carb_5063</t>
  </si>
  <si>
    <t>CVU_carb_5064</t>
  </si>
  <si>
    <t>CVU_carb_5065</t>
  </si>
  <si>
    <t>CVU_carb_5066</t>
  </si>
  <si>
    <t>CVU_carb_5067</t>
  </si>
  <si>
    <t>CVU_carb_5068</t>
  </si>
  <si>
    <r>
      <t>δ</t>
    </r>
    <r>
      <rPr>
        <b/>
        <vertAlign val="superscript"/>
        <sz val="10"/>
        <color theme="1"/>
        <rFont val="Calibri"/>
        <family val="2"/>
        <scheme val="minor"/>
      </rPr>
      <t>13</t>
    </r>
    <r>
      <rPr>
        <b/>
        <sz val="10"/>
        <color theme="1"/>
        <rFont val="Calibri"/>
        <family val="2"/>
        <scheme val="minor"/>
      </rPr>
      <t>C</t>
    </r>
  </si>
  <si>
    <r>
      <t>δ</t>
    </r>
    <r>
      <rPr>
        <b/>
        <vertAlign val="superscript"/>
        <sz val="10"/>
        <color theme="1"/>
        <rFont val="Calibri"/>
        <family val="2"/>
        <scheme val="minor"/>
      </rPr>
      <t>18</t>
    </r>
    <r>
      <rPr>
        <b/>
        <sz val="10"/>
        <color theme="1"/>
        <rFont val="Calibri"/>
        <family val="2"/>
        <scheme val="minor"/>
      </rPr>
      <t>O</t>
    </r>
  </si>
  <si>
    <r>
      <t>CaCO</t>
    </r>
    <r>
      <rPr>
        <b/>
        <vertAlign val="subscript"/>
        <sz val="10"/>
        <color theme="1"/>
        <rFont val="Calibri"/>
        <family val="2"/>
        <scheme val="minor"/>
      </rPr>
      <t>3</t>
    </r>
  </si>
  <si>
    <t>%</t>
  </si>
  <si>
    <t>analysis</t>
  </si>
  <si>
    <t>depth</t>
  </si>
  <si>
    <t>m</t>
  </si>
  <si>
    <t>Mass spec, Lab</t>
  </si>
  <si>
    <t>CVU_carb_5100</t>
  </si>
  <si>
    <t>CVU_carb_5101</t>
  </si>
  <si>
    <t>CVU_carb_5102</t>
  </si>
  <si>
    <t>CVU_carb_5103</t>
  </si>
  <si>
    <t>CVU_carb_5104</t>
  </si>
  <si>
    <t>CVU_carb_5105</t>
  </si>
  <si>
    <t>CVU_carb_5106</t>
  </si>
  <si>
    <t>CVU_carb_5107</t>
  </si>
  <si>
    <t>CVU_carb_5108</t>
  </si>
  <si>
    <t>CVU_carb_5109</t>
  </si>
  <si>
    <t>CVU_carb_5110</t>
  </si>
  <si>
    <t>CVU_carb_5111</t>
  </si>
  <si>
    <t>CVU_carb_5112</t>
  </si>
  <si>
    <t>CVU_carb_5113</t>
  </si>
  <si>
    <t>CVU_carb_5114</t>
  </si>
  <si>
    <t>CVU_carb_5115</t>
  </si>
  <si>
    <t>CVU_carb_5116</t>
  </si>
  <si>
    <t>CVU_carb_5117</t>
  </si>
  <si>
    <t>CVU_carb_5118</t>
  </si>
  <si>
    <t>CVU_carb_5119</t>
  </si>
  <si>
    <t>CVU_carb_5120</t>
  </si>
  <si>
    <t>CVU_carb_5121</t>
  </si>
  <si>
    <t>CVU_carb_5122</t>
  </si>
  <si>
    <t>CVU_carb_5123</t>
  </si>
  <si>
    <t>CVU_carb_5124</t>
  </si>
  <si>
    <t>CVU_carb_5125</t>
  </si>
  <si>
    <t>CVU_carb_5126</t>
  </si>
  <si>
    <t>CVU_carb_5127</t>
  </si>
  <si>
    <t>CVU_carb_5128</t>
  </si>
  <si>
    <t>CVU_carb_5129</t>
  </si>
  <si>
    <t>CVU_carb_5130</t>
  </si>
  <si>
    <t>CVU_carb_5131</t>
  </si>
  <si>
    <t>CVU_carb_5132</t>
  </si>
  <si>
    <t>CVU_carb_5133</t>
  </si>
  <si>
    <t>CVU_carb_5134</t>
  </si>
  <si>
    <t>CVU_carb_5135</t>
  </si>
  <si>
    <t>CVU_carb_5136</t>
  </si>
  <si>
    <t>CVU_carb_5137</t>
  </si>
  <si>
    <t>CVU_carb_5138</t>
  </si>
  <si>
    <t>CVU_carb_5139</t>
  </si>
  <si>
    <t>CVU_carb_5140</t>
  </si>
  <si>
    <t>CVU_carb_5141</t>
  </si>
  <si>
    <t>CVU_carb_5142</t>
  </si>
  <si>
    <t>CVU_carb_5143</t>
  </si>
  <si>
    <t>CVU_carb_5144</t>
  </si>
  <si>
    <t>CVU_carb_5145</t>
  </si>
  <si>
    <t>CVU_carb_5146</t>
  </si>
  <si>
    <t>CVU_carb_5147</t>
  </si>
  <si>
    <t>CVU_carb_5148</t>
  </si>
  <si>
    <t>CVU_carb_5069</t>
  </si>
  <si>
    <t>CVU_carb_5070</t>
  </si>
  <si>
    <t>CVU_carb_5071</t>
  </si>
  <si>
    <t>CVU_carb_5072</t>
  </si>
  <si>
    <t>CVU_carb_5073</t>
  </si>
  <si>
    <t>CVU_carb_5074</t>
  </si>
  <si>
    <t>CVU_carb_5075</t>
  </si>
  <si>
    <t>CVU_carb_5076</t>
  </si>
  <si>
    <t>CVU_carb_5077</t>
  </si>
  <si>
    <t>CVU_carb_5078</t>
  </si>
  <si>
    <t>CVU_carb_5079</t>
  </si>
  <si>
    <t>CVU_carb_5080</t>
  </si>
  <si>
    <t>CVU_carb_5081</t>
  </si>
  <si>
    <t>CVU_carb_5082</t>
  </si>
  <si>
    <t>CVU_carb_5083</t>
  </si>
  <si>
    <t>CVU_carb_5084</t>
  </si>
  <si>
    <t>CVU_carb_5085</t>
  </si>
  <si>
    <t>CVU_carb_5086</t>
  </si>
  <si>
    <t>CVU_carb_5087</t>
  </si>
  <si>
    <t>CVU_carb_5088</t>
  </si>
  <si>
    <t>CVU_carb_5089</t>
  </si>
  <si>
    <t>CVU_carb_5090</t>
  </si>
  <si>
    <t>CVU_carb_5091</t>
  </si>
  <si>
    <t>CVU_carb_5092</t>
  </si>
  <si>
    <t>CVU_carb_5093</t>
  </si>
  <si>
    <t>CVU_carb_5094</t>
  </si>
  <si>
    <t>CVU_carb_5095</t>
  </si>
  <si>
    <t>CVU_carb_5096</t>
  </si>
  <si>
    <t>CVU_carb_5097</t>
  </si>
  <si>
    <t>CVU_carb_5098</t>
  </si>
  <si>
    <t>CVU_carb_5099</t>
  </si>
  <si>
    <t>CVU_carb_5149</t>
  </si>
  <si>
    <t>CVU_carb_5150</t>
  </si>
  <si>
    <t>CVU_carb_5152</t>
  </si>
  <si>
    <t>CVU_carb_5153</t>
  </si>
  <si>
    <t>CVU_carb_5154</t>
  </si>
  <si>
    <t>CVU_carb_5155</t>
  </si>
  <si>
    <t>CVU_carb_5156</t>
  </si>
  <si>
    <t>CVU_carb_5157</t>
  </si>
  <si>
    <t>CVU_carb_5158</t>
  </si>
  <si>
    <t>CVU_carb_5159</t>
  </si>
  <si>
    <t>CVU_carb_5160</t>
  </si>
  <si>
    <t>CVU_carb_5161</t>
  </si>
  <si>
    <t>CVU_carb_5162</t>
  </si>
  <si>
    <t>CVU_carb_5163</t>
  </si>
  <si>
    <t>CVU_carb_5164</t>
  </si>
  <si>
    <t>CVU_carb_5165</t>
  </si>
  <si>
    <t>CVU_carb_5166</t>
  </si>
  <si>
    <t>CVU_carb_5167</t>
  </si>
  <si>
    <t>CVU_carb_5168</t>
  </si>
  <si>
    <t>CVU_carb_5169</t>
  </si>
  <si>
    <t>CVU_carb_5170</t>
  </si>
  <si>
    <t>CVU_carb_5171</t>
  </si>
  <si>
    <t>CVU_carb_5172</t>
  </si>
  <si>
    <t>CVU_carb_5173</t>
  </si>
  <si>
    <t>CVU_carb_5174</t>
  </si>
  <si>
    <t>CVU_carb_5175</t>
  </si>
  <si>
    <t>CVU_carb_5176</t>
  </si>
  <si>
    <t>CVU_carb_5177</t>
  </si>
  <si>
    <t>CVU_carb_5178</t>
  </si>
  <si>
    <t>CVU_carb_5179</t>
  </si>
  <si>
    <t>CVU_carb_5180</t>
  </si>
  <si>
    <t>CVU_carb_5181</t>
  </si>
  <si>
    <t>CVU_carb_5182</t>
  </si>
  <si>
    <t>CVU_carb_5183</t>
  </si>
  <si>
    <t>CVU_carb_5184</t>
  </si>
  <si>
    <t>CVU_carb_5185</t>
  </si>
  <si>
    <t>CVU_carb_5186</t>
  </si>
  <si>
    <t>CVU_carb_5187</t>
  </si>
  <si>
    <t>CVU_carb_5188</t>
  </si>
  <si>
    <t>CVU_carb_5189</t>
  </si>
  <si>
    <t>CVU_carb_5190</t>
  </si>
  <si>
    <t>CVU_carb_5191</t>
  </si>
  <si>
    <t>CVU_carb_5192</t>
  </si>
  <si>
    <t>CVU_carb_5193</t>
  </si>
  <si>
    <t>CVU_carb_5194</t>
  </si>
  <si>
    <t>CVU_carb_5195</t>
  </si>
  <si>
    <t>CVU_carb_5196</t>
  </si>
  <si>
    <t>CVU_carb_5197</t>
  </si>
  <si>
    <t>CVU_carb_5198</t>
  </si>
  <si>
    <t>CVU_carb_5199</t>
  </si>
  <si>
    <t>CVU_carb_5200</t>
  </si>
  <si>
    <t>CVU_carb_5201</t>
  </si>
  <si>
    <t>CVU_carb_5202</t>
  </si>
  <si>
    <t>CVU_carb_5203</t>
  </si>
  <si>
    <t>CVU_carb_5204</t>
  </si>
  <si>
    <t>CVU_carb_5205</t>
  </si>
  <si>
    <t>CVU_carb_5206</t>
  </si>
  <si>
    <t>CVU_carb_5207</t>
  </si>
  <si>
    <t>CVU_carb_5208</t>
  </si>
  <si>
    <t>CVU_carb_5209</t>
  </si>
  <si>
    <t>CVU_carb_5210</t>
  </si>
  <si>
    <t>CVU_carb_5211</t>
  </si>
  <si>
    <t>CVU_carb_5212</t>
  </si>
  <si>
    <t>CVU_carb_5213</t>
  </si>
  <si>
    <t>CVU_carb_5214</t>
  </si>
  <si>
    <t>CVU_carb_5215</t>
  </si>
  <si>
    <t>CVU_carb_5216</t>
  </si>
  <si>
    <t>CVU_carb_5217</t>
  </si>
  <si>
    <t>CVU_carb_5218</t>
  </si>
  <si>
    <t>CVU_carb_5219</t>
  </si>
  <si>
    <t>CVU_carb_5220</t>
  </si>
  <si>
    <t>CVU_carb_5221</t>
  </si>
  <si>
    <t>CVU_carb_5222</t>
  </si>
  <si>
    <t>CVU_carb_5223</t>
  </si>
  <si>
    <t>CVU_carb_5224</t>
  </si>
  <si>
    <t>CVU_carb_5225</t>
  </si>
  <si>
    <t>CVU_carb_5226</t>
  </si>
  <si>
    <t>CVU_carb_5227</t>
  </si>
  <si>
    <t>CVU_carb_5228</t>
  </si>
  <si>
    <t>CVU_carb_5151</t>
  </si>
  <si>
    <t>registered</t>
  </si>
  <si>
    <t>specimen</t>
  </si>
  <si>
    <t>BLD4158</t>
  </si>
  <si>
    <t>BLD4159</t>
  </si>
  <si>
    <t>BLD4161</t>
  </si>
  <si>
    <t>BLD4163</t>
  </si>
  <si>
    <t>BLD4167</t>
  </si>
  <si>
    <t>BLD4171</t>
  </si>
  <si>
    <t>BLD4174</t>
  </si>
  <si>
    <t>BLD4177</t>
  </si>
  <si>
    <t>BLD4179</t>
  </si>
  <si>
    <t>BLD4183</t>
  </si>
  <si>
    <t>BLD4185</t>
  </si>
  <si>
    <t>BLD4187</t>
  </si>
  <si>
    <t>BLD4188</t>
  </si>
  <si>
    <t>BLD4189</t>
  </si>
  <si>
    <t>BLD4190</t>
  </si>
  <si>
    <t>BLD4192</t>
  </si>
  <si>
    <t>BLD4197</t>
  </si>
  <si>
    <t>BLD4199</t>
  </si>
  <si>
    <t>BLD4204</t>
  </si>
  <si>
    <t>BLD4206</t>
  </si>
  <si>
    <t>BLD4207</t>
  </si>
  <si>
    <t>BLD4208</t>
  </si>
  <si>
    <t>BLD4209</t>
  </si>
  <si>
    <t>BLD4210</t>
  </si>
  <si>
    <t>BLD4212</t>
  </si>
  <si>
    <t>BLD4213</t>
  </si>
  <si>
    <t>BLD4214</t>
  </si>
  <si>
    <t>BLD4215</t>
  </si>
  <si>
    <t>BLD4219</t>
  </si>
  <si>
    <t>BLD4221</t>
  </si>
  <si>
    <t>BLD4223</t>
  </si>
  <si>
    <t>BLD4224</t>
  </si>
  <si>
    <t>BLD4226</t>
  </si>
  <si>
    <t>BLD4227</t>
  </si>
  <si>
    <t>BLD4230</t>
  </si>
  <si>
    <t>BLD4233</t>
  </si>
  <si>
    <t>BLD4234</t>
  </si>
  <si>
    <t>BLD4235</t>
  </si>
  <si>
    <t>BLD4238</t>
  </si>
  <si>
    <t>BLD4243</t>
  </si>
  <si>
    <t>BLD4247</t>
  </si>
  <si>
    <t>BLD4248</t>
  </si>
  <si>
    <t>BLD4250</t>
  </si>
  <si>
    <t>BLD4252</t>
  </si>
  <si>
    <t>BLD4253</t>
  </si>
  <si>
    <t>BLD4254</t>
  </si>
  <si>
    <t>BLD4256</t>
  </si>
  <si>
    <t>BLD4257</t>
  </si>
  <si>
    <t>BLD4258</t>
  </si>
  <si>
    <t>BLD4260</t>
  </si>
  <si>
    <t>BLD4261</t>
  </si>
  <si>
    <t>BLD4262</t>
  </si>
  <si>
    <t>BLD4263</t>
  </si>
  <si>
    <t>BLD4265</t>
  </si>
  <si>
    <t>BLD4266</t>
  </si>
  <si>
    <t>BLD4267</t>
  </si>
  <si>
    <t>BLD4268</t>
  </si>
  <si>
    <t>BLD4269</t>
  </si>
  <si>
    <t>BLD4270</t>
  </si>
  <si>
    <t>BLD4271</t>
  </si>
  <si>
    <t>BLD4272</t>
  </si>
  <si>
    <t>BLD4273</t>
  </si>
  <si>
    <t>BLD4274</t>
  </si>
  <si>
    <t>BLD4276</t>
  </si>
  <si>
    <t>BLD4277</t>
  </si>
  <si>
    <t>BLD4278</t>
  </si>
  <si>
    <t>BLD4284</t>
  </si>
  <si>
    <t>BLD4285</t>
  </si>
  <si>
    <t>BLD4286</t>
  </si>
  <si>
    <t>BLD4288</t>
  </si>
  <si>
    <t>BLD4289</t>
  </si>
  <si>
    <t>BLD4291</t>
  </si>
  <si>
    <t>BLD4292</t>
  </si>
  <si>
    <t>BLD4293</t>
  </si>
  <si>
    <t>BLD4294</t>
  </si>
  <si>
    <t>BLD4296</t>
  </si>
  <si>
    <t>BLD4298</t>
  </si>
  <si>
    <t>BLD4299</t>
  </si>
  <si>
    <t>BLD4300</t>
  </si>
  <si>
    <t>BLD4302</t>
  </si>
  <si>
    <t>BLD4303</t>
  </si>
  <si>
    <t>BLD4305</t>
  </si>
  <si>
    <t>BLD4309</t>
  </si>
  <si>
    <t>BLD4314</t>
  </si>
  <si>
    <t>BLD4315</t>
  </si>
  <si>
    <t>BLD4317</t>
  </si>
  <si>
    <t>BLD4318</t>
  </si>
  <si>
    <t>BLD4320</t>
  </si>
  <si>
    <t>BLD4321</t>
  </si>
  <si>
    <t>BLD4324</t>
  </si>
  <si>
    <t>BLD4325</t>
  </si>
  <si>
    <t>BLD4327</t>
  </si>
  <si>
    <t>BLD4330</t>
  </si>
  <si>
    <t>BLD4331</t>
  </si>
  <si>
    <t>BLD4335</t>
  </si>
  <si>
    <t>BLD4336</t>
  </si>
  <si>
    <t>BLD4337</t>
  </si>
  <si>
    <t>BLD4339</t>
  </si>
  <si>
    <t>BLD4340</t>
  </si>
  <si>
    <t>BLD4341</t>
  </si>
  <si>
    <t>BLD4342</t>
  </si>
  <si>
    <t>BLD4343</t>
  </si>
  <si>
    <t>BLD4344</t>
  </si>
  <si>
    <t>BLD4346</t>
  </si>
  <si>
    <t>BLD4347</t>
  </si>
  <si>
    <t>BLD4348</t>
  </si>
  <si>
    <t>BLD4350</t>
  </si>
  <si>
    <t>BLD4351</t>
  </si>
  <si>
    <t>BLD4352</t>
  </si>
  <si>
    <t>BLD4353</t>
  </si>
  <si>
    <t>BLD4355</t>
  </si>
  <si>
    <t>BLD4360</t>
  </si>
  <si>
    <t>BLD4361</t>
  </si>
  <si>
    <t>BLD4363</t>
  </si>
  <si>
    <t>BLD4366</t>
  </si>
  <si>
    <t>BLD4367</t>
  </si>
  <si>
    <t>BLD4370</t>
  </si>
  <si>
    <t>BLD4377</t>
  </si>
  <si>
    <t>BLD4378</t>
  </si>
  <si>
    <t>BLD4380</t>
  </si>
  <si>
    <t>BLD4381</t>
  </si>
  <si>
    <t>BLD4382</t>
  </si>
  <si>
    <t>BLD4384</t>
  </si>
  <si>
    <t>BLD4385</t>
  </si>
  <si>
    <t>BLD4387</t>
  </si>
  <si>
    <t>BLD4389</t>
  </si>
  <si>
    <t>BLD4391</t>
  </si>
  <si>
    <t>BLD4393</t>
  </si>
  <si>
    <t>BLD4395</t>
  </si>
  <si>
    <t>BLD4396</t>
  </si>
  <si>
    <t>BLD4401</t>
  </si>
  <si>
    <t>BLD4403</t>
  </si>
  <si>
    <t>BLD4406</t>
  </si>
  <si>
    <t>BLD4408</t>
  </si>
  <si>
    <t>BLD4410</t>
  </si>
  <si>
    <t>BLD4411</t>
  </si>
  <si>
    <t>BLD4412</t>
  </si>
  <si>
    <t>BLD4417</t>
  </si>
  <si>
    <t>BLD4420</t>
  </si>
  <si>
    <t>BLD4422</t>
  </si>
  <si>
    <t>BLD4424</t>
  </si>
  <si>
    <t>BLD4425</t>
  </si>
  <si>
    <t>BLD4426</t>
  </si>
  <si>
    <t>BLD4429</t>
  </si>
  <si>
    <t>BLD4430</t>
  </si>
  <si>
    <t>BLD4432</t>
  </si>
  <si>
    <t>BLD4433</t>
  </si>
  <si>
    <t>BLD4438</t>
  </si>
  <si>
    <t>BLD4442</t>
  </si>
  <si>
    <t>BLD4443</t>
  </si>
  <si>
    <t>BLD4444</t>
  </si>
  <si>
    <t>BLD4445</t>
  </si>
  <si>
    <t>BLD4449</t>
  </si>
  <si>
    <t>BLD4450</t>
  </si>
  <si>
    <t>BLD4456</t>
  </si>
  <si>
    <t>BLD4458</t>
  </si>
  <si>
    <t>BLD4459</t>
  </si>
  <si>
    <t>BLD4460</t>
  </si>
  <si>
    <t>BLD4461</t>
  </si>
  <si>
    <t>BLD4463</t>
  </si>
  <si>
    <t>BLD4467</t>
  </si>
  <si>
    <t>BLD4469</t>
  </si>
  <si>
    <t>BLD4470</t>
  </si>
  <si>
    <t>BLD4472</t>
  </si>
  <si>
    <t>BLD4474</t>
  </si>
  <si>
    <t>BLD4477</t>
  </si>
  <si>
    <t>BLD4478</t>
  </si>
  <si>
    <t>BLD4480</t>
  </si>
  <si>
    <t>BLD4482</t>
  </si>
  <si>
    <t>BLD4487</t>
  </si>
  <si>
    <t>BLD4489</t>
  </si>
  <si>
    <t>BLD4490</t>
  </si>
  <si>
    <t>BLD4494</t>
  </si>
  <si>
    <t>BLD4496</t>
  </si>
  <si>
    <t>BLD4501</t>
  </si>
  <si>
    <t>BLD4503</t>
  </si>
  <si>
    <t>BLD4504</t>
  </si>
  <si>
    <t>BLD4506</t>
  </si>
  <si>
    <t>BLD4509</t>
  </si>
  <si>
    <t>BLD4511</t>
  </si>
  <si>
    <t>BLD4514</t>
  </si>
  <si>
    <t>BLD4517</t>
  </si>
  <si>
    <t>BLD4518</t>
  </si>
  <si>
    <t>BLD4519</t>
  </si>
  <si>
    <t>BLD4520</t>
  </si>
  <si>
    <t>BLD4522</t>
  </si>
  <si>
    <t>BLD4524</t>
  </si>
  <si>
    <t>BLD4526</t>
  </si>
  <si>
    <t>BLD4530</t>
  </si>
  <si>
    <t>BLD4157</t>
  </si>
  <si>
    <t>BLD4375</t>
  </si>
  <si>
    <r>
      <rPr>
        <b/>
        <sz val="10"/>
        <color theme="1"/>
        <rFont val="Calibri"/>
        <family val="2"/>
        <scheme val="minor"/>
      </rPr>
      <t>Supplementary Table 6:</t>
    </r>
    <r>
      <rPr>
        <sz val="10"/>
        <color theme="1"/>
        <rFont val="Calibri"/>
        <family val="2"/>
        <scheme val="minor"/>
      </rPr>
      <t xml:space="preserve"> Bulk carbonate carbon and oxygen isotope ratio, and carbonate content measurements for samples from the Mochras core. SSK (Subsample Keyworth) number identifies sample taken from interval bag. Registered specimen numbers identify bulk samples extracted from rock specimens containing registered fossils. Possible depth range is given in foot and inch and listed depth computed as the average of minimum and maximum possible depth for each sample.</t>
    </r>
  </si>
  <si>
    <t>CVU_carb_5229</t>
  </si>
  <si>
    <t>CVU_carb_5230</t>
  </si>
  <si>
    <t>CVU_carb_5231</t>
  </si>
  <si>
    <t>CVU_carb_5233</t>
  </si>
  <si>
    <t>CVU_carb_5234</t>
  </si>
  <si>
    <t>CVU_carb_5235</t>
  </si>
  <si>
    <t>CVU_carb_5236</t>
  </si>
  <si>
    <t>CVU_carb_5237</t>
  </si>
  <si>
    <t>CVU_carb_5238</t>
  </si>
  <si>
    <t>CVU_carb_5239</t>
  </si>
  <si>
    <t>CVU_carb_5240</t>
  </si>
  <si>
    <t>CVU_carb_5241</t>
  </si>
  <si>
    <t>CVU_carb_5242</t>
  </si>
  <si>
    <t>CVU_carb_5243</t>
  </si>
  <si>
    <t>CVU_carb_5244</t>
  </si>
  <si>
    <t>CVU_carb_5245</t>
  </si>
  <si>
    <t>CVU_carb_5246</t>
  </si>
  <si>
    <t>CVU_carb_5247</t>
  </si>
  <si>
    <t>CVU_carb_5248</t>
  </si>
  <si>
    <t>CVU_carb_5249</t>
  </si>
  <si>
    <t>CVU_carb_5250</t>
  </si>
  <si>
    <t>CVU_carb_5251</t>
  </si>
  <si>
    <t>CVU_carb_5253</t>
  </si>
  <si>
    <t>CVU_carb_5254</t>
  </si>
  <si>
    <t>CVU_carb_5255</t>
  </si>
  <si>
    <t>CVU_carb_5256</t>
  </si>
  <si>
    <t>CVU_carb_5257</t>
  </si>
  <si>
    <t>CVU_carb_5258</t>
  </si>
  <si>
    <t>CVU_carb_5259</t>
  </si>
  <si>
    <t>CVU_carb_5260</t>
  </si>
  <si>
    <t>CVU_carb_5261</t>
  </si>
  <si>
    <t>CVU_carb_5262</t>
  </si>
  <si>
    <t>CVU_carb_5263</t>
  </si>
  <si>
    <t>CVU_carb_5264</t>
  </si>
  <si>
    <t>CVU_carb_5265</t>
  </si>
  <si>
    <t>CVU_carb_5266</t>
  </si>
  <si>
    <t>CVU_carb_5267</t>
  </si>
  <si>
    <t>CVU_carb_5268</t>
  </si>
  <si>
    <t>CVU_carb_5269</t>
  </si>
  <si>
    <t>CVU_carb_5270</t>
  </si>
  <si>
    <t>CVU_carb_5271</t>
  </si>
  <si>
    <t>CVU_carb_5272</t>
  </si>
  <si>
    <t>CVU_carb_5273</t>
  </si>
  <si>
    <t>CVU_carb_5274</t>
  </si>
  <si>
    <t>CVU_carb_5275</t>
  </si>
  <si>
    <t>CVU_carb_5276</t>
  </si>
  <si>
    <t>CVU_carb_5252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</si>
</sst>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11"/>
      <color rgb="FF9C5700"/>
      <name val="Calibri"/>
      <family val="2"/>
      <scheme val="minor"/>
    </font>
    <font>
      <sz val="8"/>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
      <b/>
      <vertAlign val="subscript"/>
      <sz val="10"/>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n">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60">
    <xf numFmtId="0" fontId="0" fillId="0" borderId="0"/>
    <xf numFmtId="0" fontId="2" fillId="0" borderId="0" applyNumberForma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6" applyNumberFormat="0" applyAlignment="0" applyProtection="0"/>
    <xf numFmtId="0" fontId="9" fillId="7" borderId="7" applyNumberFormat="0" applyAlignment="0" applyProtection="0"/>
    <xf numFmtId="0" fontId="10" fillId="7" borderId="6" applyNumberFormat="0" applyAlignment="0" applyProtection="0"/>
    <xf numFmtId="0" fontId="11" fillId="0" borderId="8" applyNumberFormat="0" applyFill="0" applyAlignment="0" applyProtection="0"/>
    <xf numFmtId="0" fontId="12" fillId="8" borderId="9" applyNumberFormat="0" applyAlignment="0" applyProtection="0"/>
    <xf numFmtId="0" fontId="13" fillId="0" borderId="0" applyNumberFormat="0" applyFill="0" applyBorder="0" applyAlignment="0" applyProtection="0"/>
    <xf numFmtId="0" fontId="1" fillId="9" borderId="10" applyNumberFormat="0" applyFont="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5" borderId="0" applyNumberFormat="0" applyBorder="0" applyAlignment="0" applyProtection="0"/>
    <xf numFmtId="0" fontId="16" fillId="13" borderId="0" applyNumberFormat="0" applyBorder="0" applyAlignment="0" applyProtection="0"/>
    <xf numFmtId="0" fontId="18" fillId="0" borderId="0" applyNumberFormat="0" applyFill="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7" fillId="5"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2" fillId="0" borderId="0" applyNumberFormat="0" applyFill="0" applyBorder="0" applyAlignment="0" applyProtection="0"/>
    <xf numFmtId="0" fontId="19"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19">
    <xf numFmtId="0" fontId="0" fillId="0" borderId="0" xfId="0"/>
    <xf numFmtId="0" fontId="21" fillId="2" borderId="0" xfId="0" applyFont="1" applyFill="1" applyAlignment="1">
      <alignment horizontal="center"/>
    </xf>
    <xf numFmtId="0" fontId="22" fillId="2" borderId="1" xfId="0" applyFont="1" applyFill="1" applyBorder="1" applyAlignment="1">
      <alignment horizontal="center"/>
    </xf>
    <xf numFmtId="0" fontId="22" fillId="2" borderId="0" xfId="0" applyFont="1" applyFill="1" applyAlignment="1">
      <alignment horizontal="center"/>
    </xf>
    <xf numFmtId="0" fontId="22" fillId="2" borderId="2" xfId="0" applyFont="1" applyFill="1" applyBorder="1" applyAlignment="1">
      <alignment horizontal="center"/>
    </xf>
    <xf numFmtId="2" fontId="21" fillId="2" borderId="0" xfId="0" applyNumberFormat="1" applyFont="1" applyFill="1" applyAlignment="1">
      <alignment horizontal="center"/>
    </xf>
    <xf numFmtId="164" fontId="21" fillId="2" borderId="0" xfId="0" applyNumberFormat="1" applyFont="1" applyFill="1" applyAlignment="1">
      <alignment horizontal="center"/>
    </xf>
    <xf numFmtId="14" fontId="21" fillId="2" borderId="0" xfId="0" applyNumberFormat="1" applyFont="1" applyFill="1" applyAlignment="1">
      <alignment horizontal="center"/>
    </xf>
    <xf numFmtId="0" fontId="21" fillId="2" borderId="0" xfId="0" applyFont="1" applyFill="1"/>
    <xf numFmtId="2" fontId="21" fillId="2" borderId="0" xfId="0" applyNumberFormat="1" applyFont="1" applyFill="1"/>
    <xf numFmtId="0" fontId="22" fillId="2" borderId="1" xfId="0" applyFont="1" applyFill="1" applyBorder="1" applyAlignment="1">
      <alignment horizontal="center"/>
    </xf>
    <xf numFmtId="0" fontId="21" fillId="2" borderId="0" xfId="0" applyFont="1" applyFill="1" applyBorder="1" applyAlignment="1">
      <alignment horizontal="center"/>
    </xf>
    <xf numFmtId="164" fontId="21" fillId="2" borderId="0" xfId="0" applyNumberFormat="1" applyFont="1" applyFill="1" applyBorder="1" applyAlignment="1">
      <alignment horizontal="center"/>
    </xf>
    <xf numFmtId="14" fontId="21" fillId="2" borderId="0" xfId="0" applyNumberFormat="1" applyFont="1" applyFill="1" applyBorder="1" applyAlignment="1">
      <alignment horizontal="center"/>
    </xf>
    <xf numFmtId="2" fontId="21" fillId="2" borderId="0" xfId="0" applyNumberFormat="1" applyFont="1" applyFill="1" applyBorder="1" applyAlignment="1">
      <alignment horizontal="center"/>
    </xf>
    <xf numFmtId="1" fontId="21" fillId="2" borderId="0" xfId="0" applyNumberFormat="1" applyFont="1" applyFill="1" applyBorder="1" applyAlignment="1">
      <alignment horizontal="center"/>
    </xf>
    <xf numFmtId="2" fontId="21" fillId="2" borderId="0" xfId="59" applyNumberFormat="1" applyFont="1" applyFill="1" applyBorder="1" applyAlignment="1">
      <alignment horizontal="center"/>
    </xf>
    <xf numFmtId="0" fontId="22" fillId="2" borderId="1" xfId="0" applyFont="1" applyFill="1" applyBorder="1" applyAlignment="1">
      <alignment horizontal="center"/>
    </xf>
    <xf numFmtId="0" fontId="21" fillId="2" borderId="12" xfId="0" applyFont="1" applyFill="1" applyBorder="1" applyAlignment="1">
      <alignment horizontal="justify" vertical="top" wrapText="1"/>
    </xf>
  </cellXfs>
  <cellStyles count="6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xfId="44" builtinId="32" customBuiltin="1"/>
    <cellStyle name="60% - Accent1 2" xfId="36"/>
    <cellStyle name="60% - Accent1 2 2" xfId="52"/>
    <cellStyle name="60% - Accent2" xfId="45" builtinId="36" customBuiltin="1"/>
    <cellStyle name="60% - Accent2 2" xfId="38"/>
    <cellStyle name="60% - Accent2 2 2" xfId="53"/>
    <cellStyle name="60% - Accent3" xfId="46" builtinId="40" customBuiltin="1"/>
    <cellStyle name="60% - Accent3 2" xfId="39"/>
    <cellStyle name="60% - Accent3 2 2" xfId="54"/>
    <cellStyle name="60% - Accent4" xfId="47" builtinId="44" customBuiltin="1"/>
    <cellStyle name="60% - Accent4 2" xfId="40"/>
    <cellStyle name="60% - Accent4 2 2" xfId="55"/>
    <cellStyle name="60% - Accent5" xfId="48" builtinId="48" customBuiltin="1"/>
    <cellStyle name="60% - Accent5 2" xfId="41"/>
    <cellStyle name="60% - Accent5 2 2" xfId="56"/>
    <cellStyle name="60% - Accent6" xfId="49" builtinId="52" customBuiltin="1"/>
    <cellStyle name="60% - Accent6 2" xfId="42"/>
    <cellStyle name="60% - Accent6 2 2" xfId="57"/>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xfId="43" builtinId="28" customBuiltin="1"/>
    <cellStyle name="Neutral 2" xfId="35"/>
    <cellStyle name="Neutral 2 2" xfId="51"/>
    <cellStyle name="Normal" xfId="0" builtinId="0"/>
    <cellStyle name="Note" xfId="14" builtinId="10" customBuiltin="1"/>
    <cellStyle name="Output" xfId="9" builtinId="21" customBuiltin="1"/>
    <cellStyle name="Title" xfId="1" builtinId="15" customBuiltin="1"/>
    <cellStyle name="Title 2" xfId="37"/>
    <cellStyle name="Title 2 2" xfId="50"/>
    <cellStyle name="Title 3" xfId="58"/>
    <cellStyle name="Total" xfId="16" builtinId="25" customBuiltin="1"/>
    <cellStyle name="Warning Text" xfId="13" builtinId="11" customBuiltin="1"/>
  </cellStyles>
  <dxfs count="0"/>
  <tableStyles count="0" defaultTableStyle="TableStyleMedium2" defaultPivotStyle="PivotStyleLight16"/>
  <colors>
    <mruColors>
      <color rgb="FFCC0099"/>
      <color rgb="FFFFCCFF"/>
      <color rgb="FF993366"/>
      <color rgb="FFFF66FF"/>
      <color rgb="FFFF99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Ullmann, Clemens" id="{C80B1087-6E29-4C24-A317-4421B7AB4FCD}" userId="S::C.Ullmann@exeter.ac.uk::04e51c4d-bd83-473a-b1ab-fae434c4ac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4"/>
  <sheetViews>
    <sheetView tabSelected="1" zoomScale="80" zoomScaleNormal="80" workbookViewId="0">
      <pane xSplit="1" ySplit="3" topLeftCell="B914" activePane="bottomRight" state="frozenSplit"/>
      <selection pane="topRight" activeCell="B1" sqref="B1"/>
      <selection pane="bottomLeft" activeCell="A3" sqref="A3"/>
      <selection pane="bottomRight" activeCell="L955" sqref="H955:L964"/>
    </sheetView>
  </sheetViews>
  <sheetFormatPr defaultRowHeight="12.75" x14ac:dyDescent="0.2"/>
  <cols>
    <col min="1" max="1" width="15.7109375" style="1" customWidth="1"/>
    <col min="2" max="3" width="12" style="1" customWidth="1"/>
    <col min="4" max="8" width="9.140625" style="1" customWidth="1"/>
    <col min="9" max="9" width="10.7109375" style="1" customWidth="1"/>
    <col min="10" max="10" width="20.7109375" style="1" customWidth="1"/>
    <col min="11" max="11" width="12.7109375" style="1" customWidth="1"/>
    <col min="12" max="14" width="10.7109375" style="1" customWidth="1"/>
    <col min="15" max="25" width="10.7109375" style="8" customWidth="1"/>
    <col min="26" max="16384" width="9.140625" style="8"/>
  </cols>
  <sheetData>
    <row r="1" spans="1:39" ht="38.25" customHeight="1" x14ac:dyDescent="0.2">
      <c r="A1" s="18" t="s">
        <v>932</v>
      </c>
      <c r="B1" s="18"/>
      <c r="C1" s="18"/>
      <c r="D1" s="18"/>
      <c r="E1" s="18"/>
      <c r="F1" s="18"/>
      <c r="G1" s="18"/>
      <c r="H1" s="18"/>
      <c r="I1" s="18"/>
      <c r="J1" s="18"/>
      <c r="K1" s="18"/>
      <c r="L1" s="18"/>
      <c r="M1" s="18"/>
    </row>
    <row r="2" spans="1:39" ht="15.75" x14ac:dyDescent="0.25">
      <c r="A2" s="2" t="s">
        <v>0</v>
      </c>
      <c r="B2" s="2" t="s">
        <v>1</v>
      </c>
      <c r="C2" s="10" t="s">
        <v>739</v>
      </c>
      <c r="D2" s="17" t="s">
        <v>3</v>
      </c>
      <c r="E2" s="17"/>
      <c r="F2" s="17" t="s">
        <v>2</v>
      </c>
      <c r="G2" s="17"/>
      <c r="H2" s="2" t="s">
        <v>576</v>
      </c>
      <c r="I2" s="2" t="s">
        <v>573</v>
      </c>
      <c r="J2" s="2" t="s">
        <v>578</v>
      </c>
      <c r="K2" s="2" t="s">
        <v>58</v>
      </c>
      <c r="L2" s="2" t="s">
        <v>571</v>
      </c>
      <c r="M2" s="2" t="s">
        <v>572</v>
      </c>
      <c r="N2" s="3"/>
    </row>
    <row r="3" spans="1:39" ht="13.5" thickBot="1" x14ac:dyDescent="0.25">
      <c r="A3" s="4"/>
      <c r="B3" s="4"/>
      <c r="C3" s="4" t="s">
        <v>740</v>
      </c>
      <c r="D3" s="4" t="s">
        <v>4</v>
      </c>
      <c r="E3" s="4" t="s">
        <v>5</v>
      </c>
      <c r="F3" s="4" t="s">
        <v>4</v>
      </c>
      <c r="G3" s="4" t="s">
        <v>5</v>
      </c>
      <c r="H3" s="4" t="s">
        <v>577</v>
      </c>
      <c r="I3" s="4" t="s">
        <v>574</v>
      </c>
      <c r="J3" s="4"/>
      <c r="K3" s="4" t="s">
        <v>575</v>
      </c>
      <c r="L3" s="4" t="s">
        <v>57</v>
      </c>
      <c r="M3" s="4" t="s">
        <v>57</v>
      </c>
      <c r="N3" s="3"/>
    </row>
    <row r="4" spans="1:39" s="1" customFormat="1" x14ac:dyDescent="0.2">
      <c r="A4" s="1" t="s">
        <v>170</v>
      </c>
      <c r="B4" s="1">
        <v>74434</v>
      </c>
      <c r="D4" s="1">
        <v>2015</v>
      </c>
      <c r="E4" s="1">
        <v>6</v>
      </c>
      <c r="F4" s="1">
        <v>2010</v>
      </c>
      <c r="G4" s="1">
        <v>6</v>
      </c>
      <c r="H4" s="5">
        <f t="shared" ref="H4:H67" si="0">AVERAGE((D4+E4/12)*0.3048,(F4+G4/12)*0.3048)</f>
        <v>613.56240000000003</v>
      </c>
      <c r="I4" s="6">
        <v>44.390082150628331</v>
      </c>
      <c r="J4" s="6" t="s">
        <v>59</v>
      </c>
      <c r="K4" s="7">
        <v>43416</v>
      </c>
      <c r="L4" s="5">
        <v>1.8196939622734387</v>
      </c>
      <c r="M4" s="5">
        <v>-5.123229165442833</v>
      </c>
      <c r="O4" s="8"/>
      <c r="P4" s="8"/>
      <c r="Q4" s="8"/>
      <c r="R4" s="8"/>
      <c r="S4" s="8"/>
      <c r="T4" s="8"/>
      <c r="U4" s="8"/>
      <c r="V4" s="8"/>
      <c r="W4" s="5"/>
      <c r="X4" s="5"/>
      <c r="Y4" s="5"/>
      <c r="Z4" s="8"/>
      <c r="AA4" s="8"/>
      <c r="AB4" s="8"/>
      <c r="AC4" s="8"/>
      <c r="AD4" s="8"/>
      <c r="AE4" s="8"/>
      <c r="AF4" s="8"/>
      <c r="AG4" s="8"/>
      <c r="AH4" s="8"/>
      <c r="AI4" s="8"/>
      <c r="AJ4" s="8"/>
      <c r="AK4" s="8"/>
      <c r="AL4" s="8"/>
      <c r="AM4" s="8"/>
    </row>
    <row r="5" spans="1:39" s="1" customFormat="1" x14ac:dyDescent="0.2">
      <c r="A5" s="1" t="s">
        <v>171</v>
      </c>
      <c r="B5" s="1">
        <v>74435</v>
      </c>
      <c r="D5" s="1">
        <v>2020</v>
      </c>
      <c r="E5" s="1">
        <v>1</v>
      </c>
      <c r="F5" s="1">
        <v>2015</v>
      </c>
      <c r="G5" s="1">
        <v>6</v>
      </c>
      <c r="H5" s="5">
        <f t="shared" si="0"/>
        <v>615.02290000000005</v>
      </c>
      <c r="I5" s="6">
        <v>32.704148631483186</v>
      </c>
      <c r="J5" s="6" t="s">
        <v>59</v>
      </c>
      <c r="K5" s="7">
        <v>43416</v>
      </c>
      <c r="L5" s="5">
        <v>1.5198939526785971</v>
      </c>
      <c r="M5" s="5">
        <v>-5.0950366307485062</v>
      </c>
      <c r="O5" s="8"/>
      <c r="P5" s="8"/>
      <c r="Q5" s="8"/>
      <c r="R5" s="8"/>
      <c r="S5" s="8"/>
      <c r="T5" s="8"/>
      <c r="U5" s="8"/>
      <c r="V5" s="8"/>
      <c r="W5" s="5"/>
      <c r="X5" s="5"/>
      <c r="Y5" s="5"/>
      <c r="Z5" s="8"/>
      <c r="AA5" s="8"/>
      <c r="AB5" s="8"/>
      <c r="AC5" s="8"/>
      <c r="AD5" s="8"/>
      <c r="AE5" s="8"/>
      <c r="AF5" s="8"/>
      <c r="AG5" s="8"/>
      <c r="AH5" s="8"/>
      <c r="AI5" s="8"/>
      <c r="AJ5" s="8"/>
      <c r="AK5" s="8"/>
      <c r="AL5" s="8"/>
      <c r="AM5" s="8"/>
    </row>
    <row r="6" spans="1:39" s="1" customFormat="1" x14ac:dyDescent="0.2">
      <c r="A6" s="1" t="s">
        <v>48</v>
      </c>
      <c r="B6" s="1">
        <v>74436</v>
      </c>
      <c r="D6" s="1">
        <v>2025</v>
      </c>
      <c r="E6" s="1">
        <v>0</v>
      </c>
      <c r="F6" s="1">
        <v>2020</v>
      </c>
      <c r="G6" s="1">
        <v>1</v>
      </c>
      <c r="H6" s="5">
        <f t="shared" si="0"/>
        <v>616.47070000000008</v>
      </c>
      <c r="I6" s="6">
        <v>38.168587106251621</v>
      </c>
      <c r="J6" s="6" t="s">
        <v>59</v>
      </c>
      <c r="K6" s="7">
        <v>42867</v>
      </c>
      <c r="L6" s="5">
        <v>1.8452491722671382</v>
      </c>
      <c r="M6" s="5">
        <v>-4.9374248342136662</v>
      </c>
      <c r="O6" s="8"/>
      <c r="P6" s="8"/>
      <c r="Q6" s="5"/>
      <c r="R6" s="5"/>
      <c r="S6" s="5"/>
      <c r="T6" s="5"/>
      <c r="U6" s="5"/>
      <c r="V6" s="5"/>
      <c r="W6" s="5"/>
      <c r="X6" s="5"/>
      <c r="Y6" s="5"/>
    </row>
    <row r="7" spans="1:39" s="1" customFormat="1" x14ac:dyDescent="0.2">
      <c r="A7" s="1" t="s">
        <v>140</v>
      </c>
      <c r="B7" s="1">
        <v>74437</v>
      </c>
      <c r="D7" s="1">
        <v>2029</v>
      </c>
      <c r="E7" s="1">
        <v>9</v>
      </c>
      <c r="F7" s="1">
        <v>2025</v>
      </c>
      <c r="G7" s="1">
        <v>0</v>
      </c>
      <c r="H7" s="5">
        <f t="shared" si="0"/>
        <v>617.94389999999999</v>
      </c>
      <c r="I7" s="6">
        <v>47.816385195828623</v>
      </c>
      <c r="J7" s="6" t="s">
        <v>59</v>
      </c>
      <c r="K7" s="7">
        <v>43416</v>
      </c>
      <c r="L7" s="5">
        <v>1.6470441043876516</v>
      </c>
      <c r="M7" s="5">
        <v>-4.9297340134863976</v>
      </c>
      <c r="O7" s="8"/>
      <c r="P7" s="8"/>
      <c r="Q7" s="8"/>
      <c r="R7" s="8"/>
      <c r="S7" s="8"/>
      <c r="T7" s="8"/>
      <c r="U7" s="8"/>
      <c r="V7" s="8"/>
      <c r="W7" s="5"/>
      <c r="X7" s="5"/>
      <c r="Y7" s="5"/>
      <c r="Z7" s="8"/>
      <c r="AA7" s="8"/>
      <c r="AB7" s="8"/>
      <c r="AC7" s="8"/>
      <c r="AD7" s="8"/>
      <c r="AE7" s="8"/>
      <c r="AF7" s="8"/>
      <c r="AG7" s="8"/>
      <c r="AH7" s="8"/>
      <c r="AI7" s="8"/>
      <c r="AJ7" s="8"/>
      <c r="AK7" s="8"/>
      <c r="AL7" s="8"/>
      <c r="AM7" s="8"/>
    </row>
    <row r="8" spans="1:39" s="1" customFormat="1" x14ac:dyDescent="0.2">
      <c r="A8" s="1" t="s">
        <v>172</v>
      </c>
      <c r="B8" s="1">
        <v>74438</v>
      </c>
      <c r="D8" s="1">
        <v>2039</v>
      </c>
      <c r="E8" s="1">
        <v>5</v>
      </c>
      <c r="F8" s="1">
        <v>2034</v>
      </c>
      <c r="G8" s="1">
        <v>6</v>
      </c>
      <c r="H8" s="5">
        <f t="shared" si="0"/>
        <v>620.86490000000003</v>
      </c>
      <c r="I8" s="6">
        <v>43.18792691156397</v>
      </c>
      <c r="J8" s="6" t="s">
        <v>59</v>
      </c>
      <c r="K8" s="7">
        <v>43416</v>
      </c>
      <c r="L8" s="5">
        <v>1.7345148347431838</v>
      </c>
      <c r="M8" s="5">
        <v>-4.7351342281038988</v>
      </c>
      <c r="O8" s="8"/>
      <c r="P8" s="8"/>
      <c r="Q8" s="8"/>
      <c r="R8" s="8"/>
      <c r="S8" s="8"/>
      <c r="T8" s="8"/>
      <c r="U8" s="8"/>
      <c r="V8" s="8"/>
      <c r="W8" s="5"/>
      <c r="X8" s="5"/>
      <c r="Y8" s="5"/>
      <c r="Z8" s="8"/>
      <c r="AA8" s="8"/>
      <c r="AB8" s="8"/>
      <c r="AC8" s="8"/>
      <c r="AD8" s="8"/>
      <c r="AE8" s="8"/>
      <c r="AF8" s="8"/>
      <c r="AG8" s="8"/>
      <c r="AH8" s="8"/>
      <c r="AI8" s="8"/>
      <c r="AJ8" s="8"/>
      <c r="AK8" s="8"/>
      <c r="AL8" s="8"/>
      <c r="AM8" s="8"/>
    </row>
    <row r="9" spans="1:39" s="1" customFormat="1" x14ac:dyDescent="0.2">
      <c r="A9" s="1" t="s">
        <v>141</v>
      </c>
      <c r="B9" s="1">
        <v>74439</v>
      </c>
      <c r="D9" s="1">
        <v>2044</v>
      </c>
      <c r="E9" s="1">
        <v>3</v>
      </c>
      <c r="F9" s="1">
        <v>2039</v>
      </c>
      <c r="G9" s="1">
        <v>5</v>
      </c>
      <c r="H9" s="5">
        <f t="shared" si="0"/>
        <v>622.35080000000005</v>
      </c>
      <c r="I9" s="6">
        <v>41.330721819015729</v>
      </c>
      <c r="J9" s="6" t="s">
        <v>59</v>
      </c>
      <c r="K9" s="7">
        <v>43416</v>
      </c>
      <c r="L9" s="5">
        <v>1.6336480980665424</v>
      </c>
      <c r="M9" s="5">
        <v>-4.7525902427922873</v>
      </c>
      <c r="O9" s="8"/>
      <c r="P9" s="8"/>
      <c r="Q9" s="8"/>
      <c r="R9" s="8"/>
      <c r="S9" s="8"/>
      <c r="T9" s="8"/>
      <c r="U9" s="8"/>
      <c r="V9" s="8"/>
      <c r="W9" s="5"/>
      <c r="X9" s="5"/>
      <c r="Y9" s="5"/>
      <c r="Z9" s="8"/>
      <c r="AA9" s="8"/>
      <c r="AB9" s="8"/>
      <c r="AC9" s="8"/>
      <c r="AD9" s="8"/>
      <c r="AE9" s="8"/>
      <c r="AF9" s="8"/>
      <c r="AG9" s="8"/>
      <c r="AH9" s="8"/>
      <c r="AI9" s="8"/>
      <c r="AJ9" s="8"/>
      <c r="AK9" s="8"/>
      <c r="AL9" s="8"/>
      <c r="AM9" s="8"/>
    </row>
    <row r="10" spans="1:39" s="1" customFormat="1" x14ac:dyDescent="0.2">
      <c r="A10" s="1" t="s">
        <v>142</v>
      </c>
      <c r="B10" s="1">
        <v>74440</v>
      </c>
      <c r="D10" s="1">
        <v>2049</v>
      </c>
      <c r="E10" s="1">
        <v>3</v>
      </c>
      <c r="F10" s="1">
        <v>2044</v>
      </c>
      <c r="G10" s="1">
        <v>3</v>
      </c>
      <c r="H10" s="5">
        <f t="shared" si="0"/>
        <v>623.84940000000006</v>
      </c>
      <c r="I10" s="6">
        <v>35.459566563248508</v>
      </c>
      <c r="J10" s="6" t="s">
        <v>59</v>
      </c>
      <c r="K10" s="7">
        <v>43416</v>
      </c>
      <c r="L10" s="5">
        <v>1.6532267844453497</v>
      </c>
      <c r="M10" s="5">
        <v>-4.8280658207635607</v>
      </c>
      <c r="O10" s="8"/>
      <c r="P10" s="8"/>
      <c r="Q10" s="8"/>
      <c r="R10" s="8"/>
      <c r="S10" s="8"/>
      <c r="T10" s="8"/>
      <c r="U10" s="8"/>
      <c r="V10" s="8"/>
      <c r="W10" s="5"/>
      <c r="X10" s="5"/>
      <c r="Y10" s="5"/>
      <c r="Z10" s="8"/>
      <c r="AA10" s="8"/>
      <c r="AB10" s="8"/>
      <c r="AC10" s="8"/>
      <c r="AD10" s="8"/>
      <c r="AE10" s="8"/>
      <c r="AF10" s="8"/>
      <c r="AG10" s="8"/>
      <c r="AH10" s="8"/>
      <c r="AI10" s="8"/>
      <c r="AJ10" s="8"/>
      <c r="AK10" s="8"/>
      <c r="AL10" s="8"/>
      <c r="AM10" s="8"/>
    </row>
    <row r="11" spans="1:39" s="1" customFormat="1" x14ac:dyDescent="0.2">
      <c r="A11" s="1" t="s">
        <v>143</v>
      </c>
      <c r="B11" s="1">
        <v>74441</v>
      </c>
      <c r="D11" s="1">
        <v>2054</v>
      </c>
      <c r="E11" s="1">
        <v>1</v>
      </c>
      <c r="F11" s="1">
        <v>2049</v>
      </c>
      <c r="G11" s="1">
        <v>3</v>
      </c>
      <c r="H11" s="5">
        <f t="shared" si="0"/>
        <v>625.34799999999996</v>
      </c>
      <c r="I11" s="6">
        <v>39.291719264508238</v>
      </c>
      <c r="J11" s="6" t="s">
        <v>59</v>
      </c>
      <c r="K11" s="7">
        <v>43416</v>
      </c>
      <c r="L11" s="5">
        <v>1.5500272912796209</v>
      </c>
      <c r="M11" s="5">
        <v>-4.495239439571419</v>
      </c>
      <c r="O11" s="8"/>
      <c r="P11" s="8"/>
      <c r="Q11" s="8"/>
      <c r="R11" s="8"/>
      <c r="S11" s="8"/>
      <c r="T11" s="8"/>
      <c r="U11" s="8"/>
      <c r="V11" s="8"/>
      <c r="W11" s="5"/>
      <c r="X11" s="5"/>
      <c r="Y11" s="5"/>
      <c r="Z11" s="8"/>
      <c r="AA11" s="8"/>
      <c r="AB11" s="8"/>
      <c r="AC11" s="8"/>
      <c r="AD11" s="8"/>
      <c r="AE11" s="8"/>
      <c r="AF11" s="8"/>
      <c r="AG11" s="8"/>
      <c r="AH11" s="8"/>
      <c r="AI11" s="8"/>
      <c r="AJ11" s="8"/>
      <c r="AK11" s="8"/>
      <c r="AL11" s="8"/>
      <c r="AM11" s="8"/>
    </row>
    <row r="12" spans="1:39" s="1" customFormat="1" x14ac:dyDescent="0.2">
      <c r="A12" s="1" t="s">
        <v>41</v>
      </c>
      <c r="B12" s="1">
        <v>74443</v>
      </c>
      <c r="D12" s="1">
        <v>2059</v>
      </c>
      <c r="E12" s="1">
        <v>2</v>
      </c>
      <c r="F12" s="1">
        <v>2054</v>
      </c>
      <c r="G12" s="1">
        <v>1</v>
      </c>
      <c r="H12" s="5">
        <f t="shared" si="0"/>
        <v>626.85930000000008</v>
      </c>
      <c r="I12" s="6">
        <v>79.237668650625807</v>
      </c>
      <c r="J12" s="6" t="s">
        <v>59</v>
      </c>
      <c r="K12" s="7">
        <v>42867</v>
      </c>
      <c r="L12" s="5">
        <v>1.0483299346093489</v>
      </c>
      <c r="M12" s="5">
        <v>-4.6126297794726323</v>
      </c>
      <c r="O12" s="8"/>
      <c r="P12" s="8"/>
      <c r="Q12" s="8"/>
      <c r="R12" s="8"/>
      <c r="S12" s="8"/>
      <c r="T12" s="8"/>
      <c r="U12" s="8"/>
      <c r="V12" s="8"/>
      <c r="W12" s="5"/>
      <c r="X12" s="5"/>
      <c r="Y12" s="5"/>
    </row>
    <row r="13" spans="1:39" x14ac:dyDescent="0.2">
      <c r="A13" s="1" t="s">
        <v>127</v>
      </c>
      <c r="B13" s="1">
        <v>74444</v>
      </c>
      <c r="D13" s="1">
        <v>2063</v>
      </c>
      <c r="E13" s="1">
        <v>8</v>
      </c>
      <c r="F13" s="1">
        <v>2059</v>
      </c>
      <c r="G13" s="1">
        <v>2</v>
      </c>
      <c r="H13" s="5">
        <f t="shared" si="0"/>
        <v>628.31979999999999</v>
      </c>
      <c r="I13" s="6">
        <v>36.5</v>
      </c>
      <c r="J13" s="6" t="s">
        <v>59</v>
      </c>
      <c r="K13" s="7">
        <v>43375</v>
      </c>
      <c r="L13" s="5">
        <v>1.51</v>
      </c>
      <c r="M13" s="5">
        <v>-4.63</v>
      </c>
      <c r="W13" s="5"/>
      <c r="X13" s="5"/>
      <c r="Y13" s="5"/>
    </row>
    <row r="14" spans="1:39" x14ac:dyDescent="0.2">
      <c r="A14" s="1" t="s">
        <v>173</v>
      </c>
      <c r="B14" s="1">
        <v>74445</v>
      </c>
      <c r="D14" s="1">
        <v>2068</v>
      </c>
      <c r="E14" s="1">
        <v>10</v>
      </c>
      <c r="F14" s="1">
        <v>2063</v>
      </c>
      <c r="G14" s="1">
        <v>8</v>
      </c>
      <c r="H14" s="5">
        <f t="shared" si="0"/>
        <v>629.79300000000001</v>
      </c>
      <c r="I14" s="6">
        <v>26.128904925349673</v>
      </c>
      <c r="J14" s="6" t="s">
        <v>59</v>
      </c>
      <c r="K14" s="7">
        <v>43416</v>
      </c>
      <c r="L14" s="5">
        <v>1.6835793695220147</v>
      </c>
      <c r="M14" s="5">
        <v>-4.4625746827713364</v>
      </c>
      <c r="W14" s="5"/>
      <c r="X14" s="5"/>
      <c r="Y14" s="5"/>
    </row>
    <row r="15" spans="1:39" x14ac:dyDescent="0.2">
      <c r="A15" s="1" t="s">
        <v>174</v>
      </c>
      <c r="B15" s="1">
        <v>74446</v>
      </c>
      <c r="D15" s="1">
        <v>2078</v>
      </c>
      <c r="E15" s="1">
        <v>6</v>
      </c>
      <c r="F15" s="1">
        <v>2073</v>
      </c>
      <c r="G15" s="1">
        <v>8</v>
      </c>
      <c r="H15" s="5">
        <f t="shared" si="0"/>
        <v>632.79019999999991</v>
      </c>
      <c r="I15" s="6">
        <v>29.164961589762719</v>
      </c>
      <c r="J15" s="6" t="s">
        <v>59</v>
      </c>
      <c r="K15" s="7">
        <v>43416</v>
      </c>
      <c r="L15" s="5">
        <v>1.4953738573089126</v>
      </c>
      <c r="M15" s="5">
        <v>-4.5081078242379391</v>
      </c>
      <c r="W15" s="5"/>
      <c r="X15" s="5"/>
      <c r="Y15" s="5"/>
    </row>
    <row r="16" spans="1:39" x14ac:dyDescent="0.2">
      <c r="A16" s="1" t="s">
        <v>144</v>
      </c>
      <c r="B16" s="1">
        <v>74447</v>
      </c>
      <c r="D16" s="1">
        <v>2083</v>
      </c>
      <c r="E16" s="1">
        <v>3</v>
      </c>
      <c r="F16" s="1">
        <v>2078</v>
      </c>
      <c r="G16" s="1">
        <v>6</v>
      </c>
      <c r="H16" s="5">
        <f t="shared" si="0"/>
        <v>634.25070000000005</v>
      </c>
      <c r="I16" s="6">
        <v>28.910977661644015</v>
      </c>
      <c r="J16" s="6" t="s">
        <v>59</v>
      </c>
      <c r="K16" s="7">
        <v>43416</v>
      </c>
      <c r="L16" s="5">
        <v>1.4506324313605656</v>
      </c>
      <c r="M16" s="5">
        <v>-4.3864651534311072</v>
      </c>
      <c r="W16" s="5"/>
      <c r="X16" s="5"/>
      <c r="Y16" s="5"/>
    </row>
    <row r="17" spans="1:39" x14ac:dyDescent="0.2">
      <c r="A17" s="1" t="s">
        <v>175</v>
      </c>
      <c r="B17" s="1">
        <v>74448</v>
      </c>
      <c r="D17" s="1">
        <v>2092</v>
      </c>
      <c r="E17" s="1">
        <v>7</v>
      </c>
      <c r="F17" s="1">
        <v>2087</v>
      </c>
      <c r="G17" s="1">
        <v>10</v>
      </c>
      <c r="H17" s="5">
        <f t="shared" si="0"/>
        <v>637.09550000000013</v>
      </c>
      <c r="I17" s="6">
        <v>31.216044109317494</v>
      </c>
      <c r="J17" s="6" t="s">
        <v>59</v>
      </c>
      <c r="K17" s="7">
        <v>43416</v>
      </c>
      <c r="L17" s="5">
        <v>1.830318811072873</v>
      </c>
      <c r="M17" s="5">
        <v>-4.7810273625583655</v>
      </c>
      <c r="W17" s="5"/>
      <c r="X17" s="5"/>
      <c r="Y17" s="5"/>
    </row>
    <row r="18" spans="1:39" x14ac:dyDescent="0.2">
      <c r="A18" s="1" t="s">
        <v>176</v>
      </c>
      <c r="B18" s="1">
        <v>74449</v>
      </c>
      <c r="D18" s="1">
        <v>2097</v>
      </c>
      <c r="E18" s="1">
        <v>3</v>
      </c>
      <c r="F18" s="1">
        <v>2092</v>
      </c>
      <c r="G18" s="1">
        <v>7</v>
      </c>
      <c r="H18" s="5">
        <f t="shared" si="0"/>
        <v>638.53060000000005</v>
      </c>
      <c r="I18" s="6">
        <v>31.311892973947803</v>
      </c>
      <c r="J18" s="6" t="s">
        <v>59</v>
      </c>
      <c r="K18" s="7">
        <v>43416</v>
      </c>
      <c r="L18" s="5">
        <v>1.5356297679469666</v>
      </c>
      <c r="M18" s="5">
        <v>-4.8542697525633116</v>
      </c>
      <c r="W18" s="5"/>
      <c r="X18" s="5"/>
      <c r="Y18" s="5"/>
    </row>
    <row r="19" spans="1:39" x14ac:dyDescent="0.2">
      <c r="A19" s="1" t="s">
        <v>177</v>
      </c>
      <c r="B19" s="1">
        <v>74450</v>
      </c>
      <c r="D19" s="1">
        <v>2101</v>
      </c>
      <c r="E19" s="1">
        <v>11</v>
      </c>
      <c r="F19" s="1">
        <v>2097</v>
      </c>
      <c r="G19" s="1">
        <v>3</v>
      </c>
      <c r="H19" s="5">
        <f t="shared" si="0"/>
        <v>639.95299999999997</v>
      </c>
      <c r="I19" s="6">
        <v>32.210964548934477</v>
      </c>
      <c r="J19" s="6" t="s">
        <v>59</v>
      </c>
      <c r="K19" s="7">
        <v>43416</v>
      </c>
      <c r="L19" s="5">
        <v>1.325384408897623</v>
      </c>
      <c r="M19" s="5">
        <v>-4.6530771565589379</v>
      </c>
      <c r="W19" s="5"/>
      <c r="X19" s="5"/>
      <c r="Y19" s="5"/>
    </row>
    <row r="20" spans="1:39" x14ac:dyDescent="0.2">
      <c r="A20" s="1" t="s">
        <v>178</v>
      </c>
      <c r="B20" s="1">
        <v>74451</v>
      </c>
      <c r="D20" s="1">
        <v>2106</v>
      </c>
      <c r="E20" s="1">
        <v>11</v>
      </c>
      <c r="F20" s="1">
        <v>2101</v>
      </c>
      <c r="G20" s="1">
        <v>11</v>
      </c>
      <c r="H20" s="5">
        <f t="shared" si="0"/>
        <v>641.42619999999988</v>
      </c>
      <c r="I20" s="6">
        <v>20.193402837224138</v>
      </c>
      <c r="J20" s="6" t="s">
        <v>59</v>
      </c>
      <c r="K20" s="7">
        <v>43416</v>
      </c>
      <c r="L20" s="5">
        <v>1.2952586802517096</v>
      </c>
      <c r="M20" s="5">
        <v>-4.1431172502506275</v>
      </c>
      <c r="W20" s="5"/>
      <c r="X20" s="5"/>
      <c r="Y20" s="5"/>
    </row>
    <row r="21" spans="1:39" x14ac:dyDescent="0.2">
      <c r="A21" s="1" t="s">
        <v>43</v>
      </c>
      <c r="B21" s="1">
        <v>74452</v>
      </c>
      <c r="D21" s="1">
        <v>2111</v>
      </c>
      <c r="E21" s="1">
        <v>9</v>
      </c>
      <c r="F21" s="1">
        <v>2106</v>
      </c>
      <c r="G21" s="1">
        <v>11</v>
      </c>
      <c r="H21" s="5">
        <f t="shared" si="0"/>
        <v>642.9248</v>
      </c>
      <c r="I21" s="6">
        <v>24.110786223889111</v>
      </c>
      <c r="J21" s="6" t="s">
        <v>59</v>
      </c>
      <c r="K21" s="7">
        <v>42867</v>
      </c>
      <c r="L21" s="5">
        <v>1.6980144509353146</v>
      </c>
      <c r="M21" s="5">
        <v>-4.5223755181575953</v>
      </c>
      <c r="Q21" s="5"/>
      <c r="R21" s="5"/>
      <c r="S21" s="5"/>
      <c r="T21" s="5"/>
      <c r="U21" s="5"/>
      <c r="V21" s="5"/>
      <c r="W21" s="5"/>
      <c r="X21" s="5"/>
      <c r="Y21" s="5"/>
      <c r="Z21" s="1"/>
      <c r="AA21" s="1"/>
      <c r="AB21" s="1"/>
      <c r="AC21" s="1"/>
      <c r="AD21" s="1"/>
      <c r="AE21" s="1"/>
      <c r="AF21" s="1"/>
      <c r="AG21" s="1"/>
      <c r="AH21" s="1"/>
      <c r="AI21" s="1"/>
      <c r="AJ21" s="1"/>
      <c r="AK21" s="1"/>
      <c r="AL21" s="1"/>
      <c r="AM21" s="1"/>
    </row>
    <row r="22" spans="1:39" x14ac:dyDescent="0.2">
      <c r="A22" s="1" t="s">
        <v>343</v>
      </c>
      <c r="B22" s="1">
        <v>74453</v>
      </c>
      <c r="D22" s="1">
        <v>2116</v>
      </c>
      <c r="E22" s="1">
        <v>2</v>
      </c>
      <c r="F22" s="1">
        <v>2111</v>
      </c>
      <c r="G22" s="1">
        <v>9</v>
      </c>
      <c r="H22" s="5">
        <f t="shared" si="0"/>
        <v>644.33450000000005</v>
      </c>
      <c r="I22" s="6">
        <v>26.020521814804187</v>
      </c>
      <c r="J22" s="6" t="s">
        <v>59</v>
      </c>
      <c r="K22" s="7">
        <v>43502</v>
      </c>
      <c r="L22" s="5">
        <v>1.4084517336212521</v>
      </c>
      <c r="M22" s="5">
        <v>-5.0417293189728429</v>
      </c>
      <c r="W22" s="5"/>
      <c r="X22" s="5"/>
      <c r="Y22" s="5"/>
    </row>
    <row r="23" spans="1:39" x14ac:dyDescent="0.2">
      <c r="A23" s="1" t="s">
        <v>145</v>
      </c>
      <c r="B23" s="1">
        <v>74454</v>
      </c>
      <c r="D23" s="1">
        <v>2121</v>
      </c>
      <c r="E23" s="1">
        <v>0</v>
      </c>
      <c r="F23" s="1">
        <v>2116</v>
      </c>
      <c r="G23" s="1">
        <v>2</v>
      </c>
      <c r="H23" s="5">
        <f t="shared" si="0"/>
        <v>645.74420000000009</v>
      </c>
      <c r="I23" s="6">
        <v>28.817684075340821</v>
      </c>
      <c r="J23" s="6" t="s">
        <v>59</v>
      </c>
      <c r="K23" s="7">
        <v>43416</v>
      </c>
      <c r="L23" s="5">
        <v>1.4317136403243502</v>
      </c>
      <c r="M23" s="5">
        <v>-4.7693834854807271</v>
      </c>
      <c r="W23" s="5"/>
      <c r="X23" s="5"/>
      <c r="Y23" s="5"/>
    </row>
    <row r="24" spans="1:39" x14ac:dyDescent="0.2">
      <c r="A24" s="1" t="s">
        <v>146</v>
      </c>
      <c r="B24" s="1">
        <v>74455</v>
      </c>
      <c r="D24" s="1">
        <v>2125</v>
      </c>
      <c r="E24" s="1">
        <v>3</v>
      </c>
      <c r="F24" s="1">
        <v>2121</v>
      </c>
      <c r="G24" s="1">
        <v>0</v>
      </c>
      <c r="H24" s="5">
        <f t="shared" si="0"/>
        <v>647.12850000000003</v>
      </c>
      <c r="I24" s="6">
        <v>17.376138831615147</v>
      </c>
      <c r="J24" s="6" t="s">
        <v>59</v>
      </c>
      <c r="K24" s="7">
        <v>43416</v>
      </c>
      <c r="L24" s="5">
        <v>1.463028982551462</v>
      </c>
      <c r="M24" s="5">
        <v>-4.6516919770165366</v>
      </c>
      <c r="W24" s="5"/>
      <c r="X24" s="5"/>
      <c r="Y24" s="5"/>
    </row>
    <row r="25" spans="1:39" x14ac:dyDescent="0.2">
      <c r="A25" s="1" t="s">
        <v>147</v>
      </c>
      <c r="B25" s="1">
        <v>74456</v>
      </c>
      <c r="D25" s="1">
        <v>2129</v>
      </c>
      <c r="E25" s="1">
        <v>9</v>
      </c>
      <c r="F25" s="1">
        <v>2125</v>
      </c>
      <c r="G25" s="1">
        <v>3</v>
      </c>
      <c r="H25" s="5">
        <f t="shared" si="0"/>
        <v>648.46199999999999</v>
      </c>
      <c r="I25" s="6">
        <v>32.890669655809219</v>
      </c>
      <c r="J25" s="6" t="s">
        <v>59</v>
      </c>
      <c r="K25" s="7">
        <v>43416</v>
      </c>
      <c r="L25" s="5">
        <v>1.4483977426886785</v>
      </c>
      <c r="M25" s="5">
        <v>-4.8925948013298637</v>
      </c>
      <c r="W25" s="5"/>
      <c r="X25" s="5"/>
      <c r="Y25" s="5"/>
    </row>
    <row r="26" spans="1:39" x14ac:dyDescent="0.2">
      <c r="A26" s="1" t="s">
        <v>148</v>
      </c>
      <c r="B26" s="1">
        <v>74457</v>
      </c>
      <c r="D26" s="1">
        <v>2134</v>
      </c>
      <c r="E26" s="1">
        <v>9</v>
      </c>
      <c r="F26" s="1">
        <v>2129</v>
      </c>
      <c r="G26" s="1">
        <v>9</v>
      </c>
      <c r="H26" s="5">
        <f t="shared" si="0"/>
        <v>649.90980000000013</v>
      </c>
      <c r="I26" s="6">
        <v>28.540895096227075</v>
      </c>
      <c r="J26" s="6" t="s">
        <v>59</v>
      </c>
      <c r="K26" s="7">
        <v>43416</v>
      </c>
      <c r="L26" s="5">
        <v>1.0642182432405445</v>
      </c>
      <c r="M26" s="5">
        <v>-4.4949880594307157</v>
      </c>
      <c r="W26" s="5"/>
      <c r="X26" s="5"/>
      <c r="Y26" s="5"/>
    </row>
    <row r="27" spans="1:39" x14ac:dyDescent="0.2">
      <c r="A27" s="1" t="s">
        <v>149</v>
      </c>
      <c r="B27" s="1">
        <v>74458</v>
      </c>
      <c r="D27" s="1">
        <v>2153</v>
      </c>
      <c r="E27" s="1">
        <v>8</v>
      </c>
      <c r="F27" s="1">
        <v>2149</v>
      </c>
      <c r="G27" s="1">
        <v>0</v>
      </c>
      <c r="H27" s="5">
        <f t="shared" si="0"/>
        <v>655.72640000000001</v>
      </c>
      <c r="I27" s="6">
        <v>24.071259186790211</v>
      </c>
      <c r="J27" s="6" t="s">
        <v>59</v>
      </c>
      <c r="K27" s="7">
        <v>43416</v>
      </c>
      <c r="L27" s="5">
        <v>0.85177055570184734</v>
      </c>
      <c r="M27" s="5">
        <v>-4.6909740074252415</v>
      </c>
      <c r="W27" s="5"/>
      <c r="X27" s="5"/>
      <c r="Y27" s="5"/>
    </row>
    <row r="28" spans="1:39" x14ac:dyDescent="0.2">
      <c r="A28" s="1" t="s">
        <v>128</v>
      </c>
      <c r="B28" s="1">
        <v>74459</v>
      </c>
      <c r="D28" s="1">
        <v>2168</v>
      </c>
      <c r="E28" s="1">
        <v>2</v>
      </c>
      <c r="F28" s="1">
        <v>2163</v>
      </c>
      <c r="G28" s="1">
        <v>3</v>
      </c>
      <c r="H28" s="5">
        <f t="shared" si="0"/>
        <v>660.10789999999997</v>
      </c>
      <c r="I28" s="6">
        <v>15.9</v>
      </c>
      <c r="J28" s="6" t="s">
        <v>59</v>
      </c>
      <c r="K28" s="7">
        <v>43375</v>
      </c>
      <c r="L28" s="5">
        <v>1.08</v>
      </c>
      <c r="M28" s="5">
        <v>-4.4800000000000004</v>
      </c>
      <c r="W28" s="5"/>
      <c r="X28" s="5"/>
      <c r="Y28" s="5"/>
    </row>
    <row r="29" spans="1:39" x14ac:dyDescent="0.2">
      <c r="A29" s="1" t="s">
        <v>129</v>
      </c>
      <c r="B29" s="1">
        <v>74460</v>
      </c>
      <c r="D29" s="1">
        <v>2172</v>
      </c>
      <c r="E29" s="1">
        <v>9</v>
      </c>
      <c r="F29" s="1">
        <v>2168</v>
      </c>
      <c r="G29" s="1">
        <v>2</v>
      </c>
      <c r="H29" s="5">
        <f t="shared" si="0"/>
        <v>661.55570000000012</v>
      </c>
      <c r="I29" s="6">
        <v>19.7</v>
      </c>
      <c r="J29" s="6" t="s">
        <v>59</v>
      </c>
      <c r="K29" s="7">
        <v>43375</v>
      </c>
      <c r="L29" s="5">
        <v>1.1599999999999999</v>
      </c>
      <c r="M29" s="5">
        <v>-4.6399999999999997</v>
      </c>
      <c r="W29" s="5"/>
      <c r="X29" s="5"/>
      <c r="Y29" s="5"/>
    </row>
    <row r="30" spans="1:39" x14ac:dyDescent="0.2">
      <c r="A30" s="1" t="s">
        <v>49</v>
      </c>
      <c r="B30" s="1">
        <v>74461</v>
      </c>
      <c r="D30" s="1">
        <v>2187</v>
      </c>
      <c r="E30" s="1">
        <v>3</v>
      </c>
      <c r="F30" s="1">
        <v>2182</v>
      </c>
      <c r="G30" s="1">
        <v>4</v>
      </c>
      <c r="H30" s="5">
        <f t="shared" si="0"/>
        <v>665.92450000000008</v>
      </c>
      <c r="I30" s="6">
        <v>18.264618767044212</v>
      </c>
      <c r="J30" s="6" t="s">
        <v>59</v>
      </c>
      <c r="K30" s="7">
        <v>42867</v>
      </c>
      <c r="L30" s="5">
        <v>1.4800999635091738</v>
      </c>
      <c r="M30" s="5">
        <v>-4.4593095008540473</v>
      </c>
      <c r="Q30" s="5"/>
      <c r="R30" s="5"/>
      <c r="S30" s="5"/>
      <c r="T30" s="5"/>
      <c r="U30" s="5"/>
      <c r="V30" s="5"/>
      <c r="W30" s="5"/>
      <c r="X30" s="5"/>
      <c r="Y30" s="5"/>
      <c r="Z30" s="1"/>
      <c r="AA30" s="1"/>
      <c r="AB30" s="1"/>
      <c r="AC30" s="1"/>
      <c r="AD30" s="1"/>
      <c r="AE30" s="1"/>
      <c r="AF30" s="1"/>
      <c r="AG30" s="1"/>
      <c r="AH30" s="1"/>
      <c r="AI30" s="1"/>
      <c r="AJ30" s="1"/>
      <c r="AK30" s="1"/>
      <c r="AL30" s="1"/>
      <c r="AM30" s="1"/>
    </row>
    <row r="31" spans="1:39" x14ac:dyDescent="0.2">
      <c r="A31" s="1" t="s">
        <v>150</v>
      </c>
      <c r="B31" s="1">
        <v>74462</v>
      </c>
      <c r="D31" s="1">
        <v>2206</v>
      </c>
      <c r="E31" s="1">
        <v>3</v>
      </c>
      <c r="F31" s="1">
        <v>2201</v>
      </c>
      <c r="G31" s="1">
        <v>7</v>
      </c>
      <c r="H31" s="5">
        <f t="shared" si="0"/>
        <v>671.75380000000007</v>
      </c>
      <c r="I31" s="6">
        <v>27.763936790318191</v>
      </c>
      <c r="J31" s="6" t="s">
        <v>59</v>
      </c>
      <c r="K31" s="7">
        <v>43416</v>
      </c>
      <c r="L31" s="5">
        <v>1.6461284476401161</v>
      </c>
      <c r="M31" s="5">
        <v>-5.4321869465987493</v>
      </c>
      <c r="W31" s="5"/>
      <c r="X31" s="5"/>
      <c r="Y31" s="5"/>
    </row>
    <row r="32" spans="1:39" x14ac:dyDescent="0.2">
      <c r="A32" s="1" t="s">
        <v>130</v>
      </c>
      <c r="B32" s="1">
        <v>74463</v>
      </c>
      <c r="D32" s="1">
        <v>2215</v>
      </c>
      <c r="E32" s="1">
        <v>6</v>
      </c>
      <c r="F32" s="1">
        <v>2211</v>
      </c>
      <c r="G32" s="1">
        <v>2</v>
      </c>
      <c r="H32" s="5">
        <f t="shared" si="0"/>
        <v>674.62400000000002</v>
      </c>
      <c r="I32" s="6">
        <v>31.286651094706748</v>
      </c>
      <c r="J32" s="6" t="s">
        <v>59</v>
      </c>
      <c r="K32" s="7">
        <v>43416</v>
      </c>
      <c r="L32" s="5">
        <v>0.78029566397996852</v>
      </c>
      <c r="M32" s="5">
        <v>-4.8701677814577682</v>
      </c>
      <c r="W32" s="5"/>
      <c r="X32" s="5"/>
      <c r="Y32" s="5"/>
    </row>
    <row r="33" spans="1:39" x14ac:dyDescent="0.2">
      <c r="A33" s="1" t="s">
        <v>10</v>
      </c>
      <c r="B33" s="1">
        <v>74464</v>
      </c>
      <c r="D33" s="1">
        <v>2239</v>
      </c>
      <c r="E33" s="1">
        <v>2</v>
      </c>
      <c r="F33" s="1">
        <v>2234</v>
      </c>
      <c r="G33" s="1">
        <v>8</v>
      </c>
      <c r="H33" s="5">
        <f t="shared" si="0"/>
        <v>681.81219999999996</v>
      </c>
      <c r="I33" s="6">
        <v>25.383247801433313</v>
      </c>
      <c r="J33" s="6" t="s">
        <v>59</v>
      </c>
      <c r="K33" s="7">
        <v>42864</v>
      </c>
      <c r="L33" s="5">
        <v>1.3340758722899526</v>
      </c>
      <c r="M33" s="5">
        <v>-5.5604081330017374</v>
      </c>
      <c r="N33" s="5"/>
      <c r="Q33" s="9"/>
      <c r="W33" s="5"/>
      <c r="X33" s="5"/>
      <c r="Y33" s="5"/>
      <c r="Z33" s="1"/>
      <c r="AA33" s="1"/>
      <c r="AB33" s="1"/>
      <c r="AC33" s="1"/>
      <c r="AD33" s="1"/>
      <c r="AE33" s="1"/>
      <c r="AF33" s="1"/>
      <c r="AG33" s="1"/>
      <c r="AH33" s="1"/>
      <c r="AI33" s="1"/>
      <c r="AJ33" s="1"/>
      <c r="AK33" s="1"/>
      <c r="AL33" s="1"/>
      <c r="AM33" s="1"/>
    </row>
    <row r="34" spans="1:39" x14ac:dyDescent="0.2">
      <c r="A34" s="1" t="s">
        <v>28</v>
      </c>
      <c r="B34" s="1">
        <v>74465</v>
      </c>
      <c r="D34" s="1">
        <v>2243</v>
      </c>
      <c r="E34" s="1">
        <v>9</v>
      </c>
      <c r="F34" s="1">
        <v>2239</v>
      </c>
      <c r="G34" s="1">
        <v>2</v>
      </c>
      <c r="H34" s="5">
        <f t="shared" si="0"/>
        <v>683.19650000000001</v>
      </c>
      <c r="I34" s="6">
        <v>37.025824862975064</v>
      </c>
      <c r="J34" s="6" t="s">
        <v>59</v>
      </c>
      <c r="K34" s="7">
        <v>42867</v>
      </c>
      <c r="L34" s="5">
        <v>1.1762467852101111</v>
      </c>
      <c r="M34" s="5">
        <v>-5.776548369285428</v>
      </c>
      <c r="Q34" s="5"/>
      <c r="R34" s="5"/>
      <c r="S34" s="5"/>
      <c r="T34" s="5"/>
      <c r="U34" s="5"/>
      <c r="V34" s="5"/>
      <c r="W34" s="5"/>
      <c r="X34" s="5"/>
      <c r="Y34" s="5"/>
      <c r="Z34" s="1"/>
      <c r="AA34" s="1"/>
      <c r="AB34" s="1"/>
      <c r="AC34" s="1"/>
      <c r="AD34" s="1"/>
      <c r="AE34" s="1"/>
      <c r="AF34" s="1"/>
      <c r="AG34" s="1"/>
      <c r="AH34" s="1"/>
      <c r="AI34" s="1"/>
      <c r="AJ34" s="1"/>
      <c r="AK34" s="1"/>
      <c r="AL34" s="1"/>
      <c r="AM34" s="1"/>
    </row>
    <row r="35" spans="1:39" x14ac:dyDescent="0.2">
      <c r="A35" s="1" t="s">
        <v>30</v>
      </c>
      <c r="B35" s="1">
        <v>74466</v>
      </c>
      <c r="D35" s="1">
        <v>2248</v>
      </c>
      <c r="E35" s="1">
        <v>6</v>
      </c>
      <c r="F35" s="1">
        <v>2243</v>
      </c>
      <c r="G35" s="1">
        <v>9</v>
      </c>
      <c r="H35" s="5">
        <f t="shared" si="0"/>
        <v>684.61889999999994</v>
      </c>
      <c r="I35" s="6">
        <v>30.863856627759095</v>
      </c>
      <c r="J35" s="6" t="s">
        <v>59</v>
      </c>
      <c r="K35" s="7">
        <v>42867</v>
      </c>
      <c r="L35" s="5">
        <v>1.7067068862077761</v>
      </c>
      <c r="M35" s="5">
        <v>-5.7227188654654926</v>
      </c>
      <c r="Q35" s="5"/>
      <c r="R35" s="5"/>
      <c r="S35" s="5"/>
      <c r="T35" s="5"/>
      <c r="U35" s="5"/>
      <c r="V35" s="5"/>
      <c r="W35" s="5"/>
      <c r="X35" s="5"/>
      <c r="Y35" s="5"/>
      <c r="Z35" s="1"/>
      <c r="AA35" s="1"/>
      <c r="AB35" s="1"/>
      <c r="AC35" s="1"/>
      <c r="AD35" s="1"/>
      <c r="AE35" s="1"/>
      <c r="AF35" s="1"/>
      <c r="AG35" s="1"/>
      <c r="AH35" s="1"/>
      <c r="AI35" s="1"/>
      <c r="AJ35" s="1"/>
      <c r="AK35" s="1"/>
      <c r="AL35" s="1"/>
      <c r="AM35" s="1"/>
    </row>
    <row r="36" spans="1:39" x14ac:dyDescent="0.2">
      <c r="A36" s="1" t="s">
        <v>131</v>
      </c>
      <c r="B36" s="1">
        <v>74467</v>
      </c>
      <c r="D36" s="1">
        <v>2266</v>
      </c>
      <c r="E36" s="1">
        <v>9</v>
      </c>
      <c r="F36" s="1">
        <v>2262</v>
      </c>
      <c r="G36" s="1">
        <v>6</v>
      </c>
      <c r="H36" s="5">
        <f t="shared" si="0"/>
        <v>690.2577</v>
      </c>
      <c r="I36" s="6">
        <v>34.706353133768701</v>
      </c>
      <c r="J36" s="6" t="s">
        <v>59</v>
      </c>
      <c r="K36" s="7">
        <v>43416</v>
      </c>
      <c r="L36" s="5">
        <v>1.187351313266749</v>
      </c>
      <c r="M36" s="5">
        <v>-5.4561495425504702</v>
      </c>
      <c r="W36" s="5"/>
      <c r="X36" s="5"/>
      <c r="Y36" s="5"/>
    </row>
    <row r="37" spans="1:39" x14ac:dyDescent="0.2">
      <c r="A37" s="1" t="s">
        <v>6</v>
      </c>
      <c r="B37" s="1">
        <v>74468</v>
      </c>
      <c r="D37" s="1">
        <v>2285</v>
      </c>
      <c r="E37" s="1">
        <v>8</v>
      </c>
      <c r="F37" s="1">
        <v>2281</v>
      </c>
      <c r="G37" s="1">
        <v>0</v>
      </c>
      <c r="H37" s="5">
        <f t="shared" si="0"/>
        <v>695.96</v>
      </c>
      <c r="I37" s="6">
        <v>25.836046404755692</v>
      </c>
      <c r="J37" s="6" t="s">
        <v>59</v>
      </c>
      <c r="K37" s="7">
        <v>42864</v>
      </c>
      <c r="L37" s="5">
        <v>1.4724032960100608</v>
      </c>
      <c r="M37" s="5">
        <v>-5.5974896524532136</v>
      </c>
      <c r="N37" s="5"/>
      <c r="W37" s="5"/>
      <c r="X37" s="5"/>
      <c r="Y37" s="5"/>
      <c r="Z37" s="1"/>
      <c r="AA37" s="1"/>
      <c r="AB37" s="1"/>
      <c r="AC37" s="1"/>
      <c r="AD37" s="1"/>
      <c r="AE37" s="1"/>
      <c r="AF37" s="1"/>
      <c r="AG37" s="1"/>
      <c r="AH37" s="1"/>
      <c r="AI37" s="1"/>
      <c r="AJ37" s="1"/>
      <c r="AK37" s="1"/>
      <c r="AL37" s="1"/>
      <c r="AM37" s="1"/>
    </row>
    <row r="38" spans="1:39" x14ac:dyDescent="0.2">
      <c r="A38" s="1" t="s">
        <v>132</v>
      </c>
      <c r="B38" s="1">
        <v>74469</v>
      </c>
      <c r="D38" s="1">
        <v>2290</v>
      </c>
      <c r="E38" s="1">
        <v>3</v>
      </c>
      <c r="F38" s="1">
        <v>2285</v>
      </c>
      <c r="G38" s="1">
        <v>8</v>
      </c>
      <c r="H38" s="5">
        <f t="shared" si="0"/>
        <v>697.36969999999997</v>
      </c>
      <c r="I38" s="6">
        <v>36.097270587774865</v>
      </c>
      <c r="J38" s="6" t="s">
        <v>59</v>
      </c>
      <c r="K38" s="7">
        <v>43416</v>
      </c>
      <c r="L38" s="5">
        <v>1.5587116245212584</v>
      </c>
      <c r="M38" s="5">
        <v>-5.2387912429097128</v>
      </c>
      <c r="W38" s="5"/>
      <c r="X38" s="5"/>
      <c r="Y38" s="5"/>
    </row>
    <row r="39" spans="1:39" x14ac:dyDescent="0.2">
      <c r="A39" s="1" t="s">
        <v>133</v>
      </c>
      <c r="B39" s="1">
        <v>74470</v>
      </c>
      <c r="D39" s="1">
        <v>2300</v>
      </c>
      <c r="E39" s="1">
        <v>0</v>
      </c>
      <c r="F39" s="1">
        <v>2295</v>
      </c>
      <c r="G39" s="1">
        <v>2</v>
      </c>
      <c r="H39" s="5">
        <f t="shared" si="0"/>
        <v>700.30340000000001</v>
      </c>
      <c r="I39" s="6">
        <v>22.975711899593552</v>
      </c>
      <c r="J39" s="6" t="s">
        <v>59</v>
      </c>
      <c r="K39" s="7">
        <v>43416</v>
      </c>
      <c r="L39" s="5">
        <v>1.9745387384926261</v>
      </c>
      <c r="M39" s="5">
        <v>-5.1936920604795933</v>
      </c>
      <c r="W39" s="5"/>
      <c r="X39" s="5"/>
      <c r="Y39" s="5"/>
    </row>
    <row r="40" spans="1:39" x14ac:dyDescent="0.2">
      <c r="A40" s="1" t="s">
        <v>151</v>
      </c>
      <c r="B40" s="1">
        <v>74471</v>
      </c>
      <c r="D40" s="1">
        <v>2318</v>
      </c>
      <c r="E40" s="1">
        <v>6</v>
      </c>
      <c r="F40" s="1">
        <v>2313</v>
      </c>
      <c r="G40" s="1">
        <v>10</v>
      </c>
      <c r="H40" s="5">
        <f t="shared" si="0"/>
        <v>705.96760000000006</v>
      </c>
      <c r="I40" s="6">
        <v>36.5579790489912</v>
      </c>
      <c r="J40" s="6" t="s">
        <v>59</v>
      </c>
      <c r="K40" s="7">
        <v>43416</v>
      </c>
      <c r="L40" s="5">
        <v>2.2834064070258453</v>
      </c>
      <c r="M40" s="5">
        <v>-5.4033913482567364</v>
      </c>
      <c r="W40" s="5"/>
      <c r="X40" s="5"/>
      <c r="Y40" s="5"/>
    </row>
    <row r="41" spans="1:39" x14ac:dyDescent="0.2">
      <c r="A41" s="1" t="s">
        <v>152</v>
      </c>
      <c r="B41" s="1">
        <v>74472</v>
      </c>
      <c r="D41" s="1">
        <v>2345</v>
      </c>
      <c r="E41" s="1">
        <v>2</v>
      </c>
      <c r="F41" s="1">
        <v>2340</v>
      </c>
      <c r="G41" s="1">
        <v>8</v>
      </c>
      <c r="H41" s="5">
        <f t="shared" si="0"/>
        <v>714.12099999999998</v>
      </c>
      <c r="I41" s="6">
        <v>39.861202865905796</v>
      </c>
      <c r="J41" s="6" t="s">
        <v>59</v>
      </c>
      <c r="K41" s="7">
        <v>43416</v>
      </c>
      <c r="L41" s="5">
        <v>2.1723804407667302</v>
      </c>
      <c r="M41" s="5">
        <v>-5.3345740052039847</v>
      </c>
      <c r="W41" s="5"/>
      <c r="X41" s="5"/>
      <c r="Y41" s="5"/>
    </row>
    <row r="42" spans="1:39" x14ac:dyDescent="0.2">
      <c r="A42" s="1" t="s">
        <v>134</v>
      </c>
      <c r="B42" s="1">
        <v>74473</v>
      </c>
      <c r="D42" s="1">
        <v>2349</v>
      </c>
      <c r="E42" s="1">
        <v>10</v>
      </c>
      <c r="F42" s="1">
        <v>2345</v>
      </c>
      <c r="G42" s="1">
        <v>2</v>
      </c>
      <c r="H42" s="5">
        <f t="shared" si="0"/>
        <v>715.51800000000003</v>
      </c>
      <c r="I42" s="6">
        <v>35.841045631539039</v>
      </c>
      <c r="J42" s="6" t="s">
        <v>59</v>
      </c>
      <c r="K42" s="7">
        <v>43416</v>
      </c>
      <c r="L42" s="5">
        <v>2.4360756788908144</v>
      </c>
      <c r="M42" s="5">
        <v>-5.5571140033874311</v>
      </c>
      <c r="W42" s="5"/>
      <c r="X42" s="5"/>
      <c r="Y42" s="5"/>
    </row>
    <row r="43" spans="1:39" x14ac:dyDescent="0.2">
      <c r="A43" s="1" t="s">
        <v>179</v>
      </c>
      <c r="B43" s="1">
        <v>74474</v>
      </c>
      <c r="D43" s="1">
        <v>2359</v>
      </c>
      <c r="E43" s="1">
        <v>5</v>
      </c>
      <c r="F43" s="1">
        <v>2354</v>
      </c>
      <c r="G43" s="1">
        <v>9</v>
      </c>
      <c r="H43" s="5">
        <f t="shared" si="0"/>
        <v>718.43900000000008</v>
      </c>
      <c r="I43" s="6">
        <v>28.166878283908375</v>
      </c>
      <c r="J43" s="6" t="s">
        <v>59</v>
      </c>
      <c r="K43" s="7">
        <v>43416</v>
      </c>
      <c r="L43" s="5">
        <v>2.1940204091368543</v>
      </c>
      <c r="M43" s="5">
        <v>-5.1218615210888441</v>
      </c>
      <c r="W43" s="5"/>
      <c r="X43" s="5"/>
      <c r="Y43" s="5"/>
    </row>
    <row r="44" spans="1:39" x14ac:dyDescent="0.2">
      <c r="A44" s="1" t="s">
        <v>153</v>
      </c>
      <c r="B44" s="1">
        <v>74475</v>
      </c>
      <c r="D44" s="1">
        <v>2387</v>
      </c>
      <c r="E44" s="1">
        <v>7</v>
      </c>
      <c r="F44" s="1">
        <v>2383</v>
      </c>
      <c r="G44" s="1">
        <v>1</v>
      </c>
      <c r="H44" s="5">
        <f t="shared" si="0"/>
        <v>727.04960000000005</v>
      </c>
      <c r="I44" s="6">
        <v>33.204627953307991</v>
      </c>
      <c r="J44" s="6" t="s">
        <v>59</v>
      </c>
      <c r="K44" s="7">
        <v>43416</v>
      </c>
      <c r="L44" s="5">
        <v>2.0820443502620467</v>
      </c>
      <c r="M44" s="5">
        <v>-5.30800356005523</v>
      </c>
      <c r="W44" s="5"/>
      <c r="X44" s="5"/>
      <c r="Y44" s="5"/>
    </row>
    <row r="45" spans="1:39" x14ac:dyDescent="0.2">
      <c r="A45" s="1" t="s">
        <v>17</v>
      </c>
      <c r="B45" s="1">
        <v>74476</v>
      </c>
      <c r="D45" s="1">
        <v>2397</v>
      </c>
      <c r="E45" s="1">
        <v>3</v>
      </c>
      <c r="F45" s="1">
        <v>2392</v>
      </c>
      <c r="G45" s="1">
        <v>3</v>
      </c>
      <c r="H45" s="5">
        <f t="shared" si="0"/>
        <v>729.91980000000012</v>
      </c>
      <c r="I45" s="6">
        <v>45.618220151771261</v>
      </c>
      <c r="J45" s="6" t="s">
        <v>59</v>
      </c>
      <c r="K45" s="7">
        <v>42867</v>
      </c>
      <c r="L45" s="5">
        <v>2.4340931228934437</v>
      </c>
      <c r="M45" s="5">
        <v>-5.8068096043346618</v>
      </c>
      <c r="N45" s="5"/>
      <c r="Q45" s="9"/>
      <c r="W45" s="5"/>
      <c r="X45" s="5"/>
      <c r="Y45" s="5"/>
      <c r="Z45" s="1"/>
      <c r="AA45" s="1"/>
      <c r="AB45" s="1"/>
      <c r="AC45" s="1"/>
      <c r="AD45" s="1"/>
      <c r="AE45" s="1"/>
      <c r="AF45" s="1"/>
      <c r="AG45" s="1"/>
      <c r="AH45" s="1"/>
      <c r="AI45" s="1"/>
      <c r="AJ45" s="1"/>
      <c r="AK45" s="1"/>
      <c r="AL45" s="1"/>
      <c r="AM45" s="1"/>
    </row>
    <row r="46" spans="1:39" x14ac:dyDescent="0.2">
      <c r="A46" s="1" t="s">
        <v>135</v>
      </c>
      <c r="B46" s="1">
        <v>74477</v>
      </c>
      <c r="D46" s="1">
        <v>2411</v>
      </c>
      <c r="E46" s="1">
        <v>5</v>
      </c>
      <c r="F46" s="1">
        <v>2406</v>
      </c>
      <c r="G46" s="1">
        <v>9</v>
      </c>
      <c r="H46" s="5">
        <f t="shared" si="0"/>
        <v>734.28859999999997</v>
      </c>
      <c r="I46" s="6">
        <v>35.501171929275749</v>
      </c>
      <c r="J46" s="6" t="s">
        <v>59</v>
      </c>
      <c r="K46" s="7">
        <v>43416</v>
      </c>
      <c r="L46" s="5">
        <v>2.7772131667247457</v>
      </c>
      <c r="M46" s="5">
        <v>-5.7009551827613691</v>
      </c>
      <c r="W46" s="5"/>
      <c r="X46" s="5"/>
      <c r="Y46" s="5"/>
    </row>
    <row r="47" spans="1:39" x14ac:dyDescent="0.2">
      <c r="A47" s="1" t="s">
        <v>42</v>
      </c>
      <c r="B47" s="1">
        <v>74478</v>
      </c>
      <c r="D47" s="1">
        <v>2429</v>
      </c>
      <c r="E47" s="1">
        <v>9</v>
      </c>
      <c r="F47" s="1">
        <v>2425</v>
      </c>
      <c r="G47" s="1">
        <v>5</v>
      </c>
      <c r="H47" s="5">
        <f t="shared" si="0"/>
        <v>739.92740000000003</v>
      </c>
      <c r="I47" s="6">
        <v>39.953030101096985</v>
      </c>
      <c r="J47" s="6" t="s">
        <v>59</v>
      </c>
      <c r="K47" s="7">
        <v>42867</v>
      </c>
      <c r="L47" s="5">
        <v>2.6989814152733604</v>
      </c>
      <c r="M47" s="5">
        <v>-5.4436939496833592</v>
      </c>
      <c r="W47" s="5"/>
      <c r="X47" s="5"/>
      <c r="Y47" s="5"/>
    </row>
    <row r="48" spans="1:39" x14ac:dyDescent="0.2">
      <c r="A48" s="1" t="s">
        <v>38</v>
      </c>
      <c r="B48" s="1">
        <v>74479</v>
      </c>
      <c r="D48" s="1">
        <v>2434</v>
      </c>
      <c r="E48" s="1">
        <v>5</v>
      </c>
      <c r="F48" s="1">
        <v>2429</v>
      </c>
      <c r="G48" s="1">
        <v>9</v>
      </c>
      <c r="H48" s="5">
        <f t="shared" si="0"/>
        <v>741.29899999999998</v>
      </c>
      <c r="I48" s="6">
        <v>58.911893303148688</v>
      </c>
      <c r="J48" s="6" t="s">
        <v>59</v>
      </c>
      <c r="K48" s="7">
        <v>42867</v>
      </c>
      <c r="L48" s="5">
        <v>2.7655118469551709</v>
      </c>
      <c r="M48" s="5">
        <v>-5.8814732881539156</v>
      </c>
      <c r="W48" s="5"/>
      <c r="X48" s="5"/>
      <c r="Y48" s="5"/>
    </row>
    <row r="49" spans="1:25" x14ac:dyDescent="0.2">
      <c r="A49" s="1" t="s">
        <v>136</v>
      </c>
      <c r="B49" s="1">
        <v>74480</v>
      </c>
      <c r="D49" s="1">
        <v>2438</v>
      </c>
      <c r="E49" s="1">
        <v>11</v>
      </c>
      <c r="F49" s="1">
        <v>2434</v>
      </c>
      <c r="G49" s="1">
        <v>6</v>
      </c>
      <c r="H49" s="5">
        <f t="shared" si="0"/>
        <v>742.70870000000002</v>
      </c>
      <c r="I49" s="6">
        <v>35.259627238723922</v>
      </c>
      <c r="J49" s="6" t="s">
        <v>59</v>
      </c>
      <c r="K49" s="7">
        <v>43416</v>
      </c>
      <c r="L49" s="5">
        <v>2.6387044668090276</v>
      </c>
      <c r="M49" s="5">
        <v>-5.4927489341061175</v>
      </c>
      <c r="W49" s="5"/>
      <c r="X49" s="5"/>
      <c r="Y49" s="5"/>
    </row>
    <row r="50" spans="1:25" x14ac:dyDescent="0.2">
      <c r="A50" s="1" t="s">
        <v>24</v>
      </c>
      <c r="B50" s="1">
        <v>74481</v>
      </c>
      <c r="D50" s="1">
        <v>2444</v>
      </c>
      <c r="E50" s="1">
        <v>3</v>
      </c>
      <c r="F50" s="1">
        <v>2438</v>
      </c>
      <c r="G50" s="1">
        <v>11</v>
      </c>
      <c r="H50" s="5">
        <f t="shared" si="0"/>
        <v>744.19460000000004</v>
      </c>
      <c r="I50" s="6">
        <v>41.22824698761012</v>
      </c>
      <c r="J50" s="6" t="s">
        <v>59</v>
      </c>
      <c r="K50" s="7">
        <v>42867</v>
      </c>
      <c r="L50" s="5">
        <v>2.6637647121852126</v>
      </c>
      <c r="M50" s="5">
        <v>-5.5952021745401259</v>
      </c>
      <c r="Q50" s="5"/>
      <c r="R50" s="5"/>
      <c r="S50" s="5"/>
      <c r="T50" s="5"/>
      <c r="U50" s="5"/>
      <c r="V50" s="5"/>
      <c r="W50" s="5"/>
      <c r="X50" s="5"/>
      <c r="Y50" s="5"/>
    </row>
    <row r="51" spans="1:25" x14ac:dyDescent="0.2">
      <c r="A51" s="1" t="s">
        <v>32</v>
      </c>
      <c r="B51" s="1">
        <v>74482</v>
      </c>
      <c r="D51" s="1">
        <v>2448</v>
      </c>
      <c r="E51" s="1">
        <v>10</v>
      </c>
      <c r="F51" s="1">
        <v>2444</v>
      </c>
      <c r="G51" s="1">
        <v>3</v>
      </c>
      <c r="H51" s="5">
        <f t="shared" si="0"/>
        <v>745.70590000000016</v>
      </c>
      <c r="I51" s="6">
        <v>31.399355436008886</v>
      </c>
      <c r="J51" s="6" t="s">
        <v>59</v>
      </c>
      <c r="K51" s="7">
        <v>42867</v>
      </c>
      <c r="L51" s="5">
        <v>2.5112166373792988</v>
      </c>
      <c r="M51" s="5">
        <v>-5.0453809294209728</v>
      </c>
      <c r="Q51" s="5"/>
      <c r="R51" s="5"/>
      <c r="S51" s="5"/>
      <c r="T51" s="5"/>
      <c r="U51" s="5"/>
      <c r="V51" s="5"/>
      <c r="W51" s="5"/>
      <c r="X51" s="5"/>
      <c r="Y51" s="5"/>
    </row>
    <row r="52" spans="1:25" x14ac:dyDescent="0.2">
      <c r="A52" s="1" t="s">
        <v>137</v>
      </c>
      <c r="B52" s="1">
        <v>74483</v>
      </c>
      <c r="D52" s="1">
        <v>2462</v>
      </c>
      <c r="E52" s="1">
        <v>3</v>
      </c>
      <c r="F52" s="1">
        <v>2458</v>
      </c>
      <c r="G52" s="1">
        <v>6</v>
      </c>
      <c r="H52" s="5">
        <f t="shared" si="0"/>
        <v>749.92230000000006</v>
      </c>
      <c r="I52" s="6">
        <v>40.096067234425639</v>
      </c>
      <c r="J52" s="6" t="s">
        <v>59</v>
      </c>
      <c r="K52" s="7">
        <v>43416</v>
      </c>
      <c r="L52" s="5">
        <v>2.6163197732385068</v>
      </c>
      <c r="M52" s="5">
        <v>-5.5377168448376146</v>
      </c>
      <c r="W52" s="5"/>
      <c r="X52" s="5"/>
      <c r="Y52" s="5"/>
    </row>
    <row r="53" spans="1:25" x14ac:dyDescent="0.2">
      <c r="A53" s="1" t="s">
        <v>138</v>
      </c>
      <c r="B53" s="1">
        <v>74484</v>
      </c>
      <c r="D53" s="1">
        <v>2466</v>
      </c>
      <c r="E53" s="1">
        <v>10</v>
      </c>
      <c r="F53" s="1">
        <v>2462</v>
      </c>
      <c r="G53" s="1">
        <v>3</v>
      </c>
      <c r="H53" s="5">
        <f t="shared" si="0"/>
        <v>751.19230000000016</v>
      </c>
      <c r="I53" s="6">
        <v>46.285749689456033</v>
      </c>
      <c r="J53" s="6" t="s">
        <v>59</v>
      </c>
      <c r="K53" s="7">
        <v>43416</v>
      </c>
      <c r="L53" s="5">
        <v>2.2908542475366112</v>
      </c>
      <c r="M53" s="5">
        <v>-5.8121506419330782</v>
      </c>
      <c r="W53" s="5"/>
      <c r="X53" s="5"/>
      <c r="Y53" s="5"/>
    </row>
    <row r="54" spans="1:25" x14ac:dyDescent="0.2">
      <c r="A54" s="1" t="s">
        <v>40</v>
      </c>
      <c r="B54" s="1">
        <v>74485</v>
      </c>
      <c r="D54" s="1">
        <v>2471</v>
      </c>
      <c r="E54" s="1">
        <v>6</v>
      </c>
      <c r="F54" s="1">
        <v>2466</v>
      </c>
      <c r="G54" s="1">
        <v>10</v>
      </c>
      <c r="H54" s="5">
        <f t="shared" si="0"/>
        <v>752.60200000000009</v>
      </c>
      <c r="I54" s="6">
        <v>50.481912510477699</v>
      </c>
      <c r="J54" s="6" t="s">
        <v>59</v>
      </c>
      <c r="K54" s="7">
        <v>42867</v>
      </c>
      <c r="L54" s="5">
        <v>2.6585053150469662</v>
      </c>
      <c r="M54" s="5">
        <v>-5.6352199986350326</v>
      </c>
      <c r="W54" s="5"/>
      <c r="X54" s="5"/>
      <c r="Y54" s="5"/>
    </row>
    <row r="55" spans="1:25" x14ac:dyDescent="0.2">
      <c r="A55" s="1" t="s">
        <v>154</v>
      </c>
      <c r="B55" s="1">
        <v>74486</v>
      </c>
      <c r="D55" s="1">
        <v>2491</v>
      </c>
      <c r="E55" s="1">
        <v>2</v>
      </c>
      <c r="F55" s="1">
        <v>2486</v>
      </c>
      <c r="G55" s="1">
        <v>2</v>
      </c>
      <c r="H55" s="5">
        <f t="shared" si="0"/>
        <v>758.54559999999992</v>
      </c>
      <c r="I55" s="6">
        <v>31.732059578177747</v>
      </c>
      <c r="J55" s="6" t="s">
        <v>59</v>
      </c>
      <c r="K55" s="7">
        <v>43416</v>
      </c>
      <c r="L55" s="5">
        <v>2.4213712773764051</v>
      </c>
      <c r="M55" s="5">
        <v>-5.580197056237246</v>
      </c>
      <c r="W55" s="5"/>
      <c r="X55" s="5"/>
      <c r="Y55" s="5"/>
    </row>
    <row r="56" spans="1:25" x14ac:dyDescent="0.2">
      <c r="A56" s="1" t="s">
        <v>21</v>
      </c>
      <c r="B56" s="1">
        <v>74487</v>
      </c>
      <c r="D56" s="1">
        <v>2529</v>
      </c>
      <c r="E56" s="1">
        <v>7</v>
      </c>
      <c r="F56" s="1">
        <v>2525</v>
      </c>
      <c r="G56" s="1">
        <v>0</v>
      </c>
      <c r="H56" s="5">
        <f t="shared" si="0"/>
        <v>770.31850000000009</v>
      </c>
      <c r="I56" s="6">
        <v>29.171164370108706</v>
      </c>
      <c r="J56" s="6" t="s">
        <v>59</v>
      </c>
      <c r="K56" s="7">
        <v>42867</v>
      </c>
      <c r="L56" s="5">
        <v>2.303484561360758</v>
      </c>
      <c r="M56" s="5">
        <v>-5.6389894626573955</v>
      </c>
      <c r="N56" s="5"/>
      <c r="W56" s="5"/>
      <c r="X56" s="5"/>
      <c r="Y56" s="5"/>
    </row>
    <row r="57" spans="1:25" x14ac:dyDescent="0.2">
      <c r="A57" s="1" t="s">
        <v>155</v>
      </c>
      <c r="B57" s="1">
        <v>74488</v>
      </c>
      <c r="D57" s="1">
        <v>2543</v>
      </c>
      <c r="E57" s="1">
        <v>7</v>
      </c>
      <c r="F57" s="1">
        <v>2538</v>
      </c>
      <c r="G57" s="1">
        <v>11</v>
      </c>
      <c r="H57" s="5">
        <f t="shared" si="0"/>
        <v>774.57300000000009</v>
      </c>
      <c r="I57" s="6">
        <v>29.562539221312672</v>
      </c>
      <c r="J57" s="6" t="s">
        <v>59</v>
      </c>
      <c r="K57" s="7">
        <v>43416</v>
      </c>
      <c r="L57" s="5">
        <v>2.33844581604159</v>
      </c>
      <c r="M57" s="5">
        <v>-5.3470128383370508</v>
      </c>
      <c r="W57" s="5"/>
      <c r="X57" s="5"/>
      <c r="Y57" s="5"/>
    </row>
    <row r="58" spans="1:25" x14ac:dyDescent="0.2">
      <c r="A58" s="1" t="s">
        <v>87</v>
      </c>
      <c r="B58" s="1">
        <v>53220</v>
      </c>
      <c r="D58" s="1">
        <v>2562</v>
      </c>
      <c r="E58" s="1">
        <v>3</v>
      </c>
      <c r="F58" s="1">
        <v>2557</v>
      </c>
      <c r="G58" s="1">
        <v>8</v>
      </c>
      <c r="H58" s="5">
        <f t="shared" si="0"/>
        <v>780.27530000000002</v>
      </c>
      <c r="I58" s="6">
        <v>29.1</v>
      </c>
      <c r="J58" s="6" t="s">
        <v>59</v>
      </c>
      <c r="K58" s="7">
        <v>43375</v>
      </c>
      <c r="L58" s="5">
        <v>2.09</v>
      </c>
      <c r="M58" s="5">
        <v>-4.8600000000000003</v>
      </c>
      <c r="W58" s="5"/>
      <c r="X58" s="5"/>
      <c r="Y58" s="5"/>
    </row>
    <row r="59" spans="1:25" x14ac:dyDescent="0.2">
      <c r="A59" s="1" t="s">
        <v>85</v>
      </c>
      <c r="B59" s="1">
        <v>53219</v>
      </c>
      <c r="D59" s="1">
        <v>2566</v>
      </c>
      <c r="E59" s="1">
        <v>2</v>
      </c>
      <c r="F59" s="1">
        <v>2562</v>
      </c>
      <c r="G59" s="1">
        <v>3</v>
      </c>
      <c r="H59" s="5">
        <f t="shared" si="0"/>
        <v>781.57069999999999</v>
      </c>
      <c r="I59" s="6">
        <v>22.8</v>
      </c>
      <c r="J59" s="6" t="s">
        <v>59</v>
      </c>
      <c r="K59" s="7">
        <v>43375</v>
      </c>
      <c r="L59" s="5">
        <v>2.2200000000000002</v>
      </c>
      <c r="M59" s="5">
        <v>-4.82</v>
      </c>
      <c r="W59" s="5"/>
      <c r="X59" s="5"/>
      <c r="Y59" s="5"/>
    </row>
    <row r="60" spans="1:25" x14ac:dyDescent="0.2">
      <c r="A60" s="1" t="s">
        <v>158</v>
      </c>
      <c r="B60" s="1">
        <v>53218</v>
      </c>
      <c r="D60" s="1">
        <v>2575</v>
      </c>
      <c r="E60" s="1">
        <v>3</v>
      </c>
      <c r="F60" s="1">
        <v>2570</v>
      </c>
      <c r="G60" s="1">
        <v>5</v>
      </c>
      <c r="H60" s="5">
        <f t="shared" si="0"/>
        <v>784.19959999999992</v>
      </c>
      <c r="I60" s="6">
        <v>23.644046537554754</v>
      </c>
      <c r="J60" s="6" t="s">
        <v>59</v>
      </c>
      <c r="K60" s="7">
        <v>43416</v>
      </c>
      <c r="L60" s="5">
        <v>-2.233876850762373</v>
      </c>
      <c r="M60" s="5">
        <v>-4.8002246946945437</v>
      </c>
      <c r="W60" s="5"/>
      <c r="X60" s="5"/>
      <c r="Y60" s="5"/>
    </row>
    <row r="61" spans="1:25" x14ac:dyDescent="0.2">
      <c r="A61" s="1" t="s">
        <v>50</v>
      </c>
      <c r="B61" s="1">
        <v>74489</v>
      </c>
      <c r="D61" s="1">
        <v>2580</v>
      </c>
      <c r="E61" s="1">
        <v>1</v>
      </c>
      <c r="F61" s="1">
        <v>2575</v>
      </c>
      <c r="G61" s="1">
        <v>3</v>
      </c>
      <c r="H61" s="5">
        <f t="shared" si="0"/>
        <v>785.67280000000005</v>
      </c>
      <c r="I61" s="6">
        <v>22.61552118200856</v>
      </c>
      <c r="J61" s="6" t="s">
        <v>59</v>
      </c>
      <c r="K61" s="7">
        <v>42867</v>
      </c>
      <c r="L61" s="5">
        <v>1.1604106855740426</v>
      </c>
      <c r="M61" s="5">
        <v>-4.8379117078620748</v>
      </c>
      <c r="Q61" s="5"/>
      <c r="R61" s="5"/>
      <c r="S61" s="5"/>
      <c r="T61" s="5"/>
      <c r="U61" s="5"/>
      <c r="V61" s="5"/>
      <c r="W61" s="5"/>
      <c r="X61" s="5"/>
      <c r="Y61" s="5"/>
    </row>
    <row r="62" spans="1:25" x14ac:dyDescent="0.2">
      <c r="A62" s="1" t="s">
        <v>88</v>
      </c>
      <c r="B62" s="1">
        <v>53216</v>
      </c>
      <c r="D62" s="1">
        <v>2584</v>
      </c>
      <c r="E62" s="1">
        <v>8</v>
      </c>
      <c r="F62" s="1">
        <v>2580</v>
      </c>
      <c r="G62" s="1">
        <v>1</v>
      </c>
      <c r="H62" s="5">
        <f t="shared" si="0"/>
        <v>787.10789999999997</v>
      </c>
      <c r="I62" s="6">
        <v>25.4</v>
      </c>
      <c r="J62" s="6" t="s">
        <v>59</v>
      </c>
      <c r="K62" s="7">
        <v>43375</v>
      </c>
      <c r="L62" s="5">
        <v>1.76</v>
      </c>
      <c r="M62" s="5">
        <v>-5.35</v>
      </c>
      <c r="W62" s="5"/>
      <c r="X62" s="5"/>
      <c r="Y62" s="5"/>
    </row>
    <row r="63" spans="1:25" x14ac:dyDescent="0.2">
      <c r="A63" s="1" t="s">
        <v>86</v>
      </c>
      <c r="B63" s="1">
        <v>53215</v>
      </c>
      <c r="D63" s="1">
        <v>2589</v>
      </c>
      <c r="E63" s="1">
        <v>3</v>
      </c>
      <c r="F63" s="1">
        <v>2584</v>
      </c>
      <c r="G63" s="1">
        <v>8</v>
      </c>
      <c r="H63" s="5">
        <f t="shared" si="0"/>
        <v>788.50489999999991</v>
      </c>
      <c r="I63" s="6">
        <v>14.1</v>
      </c>
      <c r="J63" s="6" t="s">
        <v>59</v>
      </c>
      <c r="K63" s="7">
        <v>43375</v>
      </c>
      <c r="L63" s="5">
        <v>1.58</v>
      </c>
      <c r="M63" s="5">
        <v>-4.97</v>
      </c>
      <c r="W63" s="5"/>
      <c r="X63" s="5"/>
      <c r="Y63" s="5"/>
    </row>
    <row r="64" spans="1:25" x14ac:dyDescent="0.2">
      <c r="A64" s="1" t="s">
        <v>89</v>
      </c>
      <c r="B64" s="1">
        <v>53214</v>
      </c>
      <c r="D64" s="1">
        <v>2594</v>
      </c>
      <c r="E64" s="1">
        <v>2</v>
      </c>
      <c r="F64" s="1">
        <v>2589</v>
      </c>
      <c r="G64" s="1">
        <v>3</v>
      </c>
      <c r="H64" s="5">
        <f t="shared" si="0"/>
        <v>789.95270000000005</v>
      </c>
      <c r="I64" s="6">
        <v>20.100000000000001</v>
      </c>
      <c r="J64" s="6" t="s">
        <v>59</v>
      </c>
      <c r="K64" s="7">
        <v>43375</v>
      </c>
      <c r="L64" s="5">
        <v>1.84</v>
      </c>
      <c r="M64" s="5">
        <v>-5.1100000000000003</v>
      </c>
      <c r="W64" s="5"/>
      <c r="X64" s="5"/>
      <c r="Y64" s="5"/>
    </row>
    <row r="65" spans="1:25" x14ac:dyDescent="0.2">
      <c r="A65" s="1" t="s">
        <v>90</v>
      </c>
      <c r="B65" s="1">
        <v>53213</v>
      </c>
      <c r="D65" s="1">
        <v>2598</v>
      </c>
      <c r="E65" s="1">
        <v>10</v>
      </c>
      <c r="F65" s="1">
        <v>2594</v>
      </c>
      <c r="G65" s="1">
        <v>2</v>
      </c>
      <c r="H65" s="5">
        <f t="shared" si="0"/>
        <v>791.41319999999996</v>
      </c>
      <c r="I65" s="6">
        <v>25</v>
      </c>
      <c r="J65" s="6" t="s">
        <v>59</v>
      </c>
      <c r="K65" s="7">
        <v>43375</v>
      </c>
      <c r="L65" s="5">
        <v>2.5299999999999998</v>
      </c>
      <c r="M65" s="5">
        <v>-5.34</v>
      </c>
      <c r="W65" s="5"/>
      <c r="X65" s="5"/>
      <c r="Y65" s="5"/>
    </row>
    <row r="66" spans="1:25" x14ac:dyDescent="0.2">
      <c r="A66" s="1" t="s">
        <v>91</v>
      </c>
      <c r="B66" s="1">
        <v>53212</v>
      </c>
      <c r="D66" s="1">
        <v>2603</v>
      </c>
      <c r="E66" s="1">
        <v>7</v>
      </c>
      <c r="F66" s="1">
        <v>2598</v>
      </c>
      <c r="G66" s="1">
        <v>10</v>
      </c>
      <c r="H66" s="5">
        <f t="shared" si="0"/>
        <v>792.84830000000011</v>
      </c>
      <c r="I66" s="6">
        <v>35</v>
      </c>
      <c r="J66" s="6" t="s">
        <v>59</v>
      </c>
      <c r="K66" s="7">
        <v>43375</v>
      </c>
      <c r="L66" s="5">
        <v>2.35</v>
      </c>
      <c r="M66" s="5">
        <v>-5.24</v>
      </c>
      <c r="W66" s="5"/>
      <c r="X66" s="5"/>
      <c r="Y66" s="5"/>
    </row>
    <row r="67" spans="1:25" x14ac:dyDescent="0.2">
      <c r="A67" s="1" t="s">
        <v>92</v>
      </c>
      <c r="B67" s="1">
        <v>53211</v>
      </c>
      <c r="D67" s="1">
        <v>2608</v>
      </c>
      <c r="E67" s="1">
        <v>3</v>
      </c>
      <c r="F67" s="1">
        <v>2603</v>
      </c>
      <c r="G67" s="1">
        <v>7</v>
      </c>
      <c r="H67" s="5">
        <f t="shared" si="0"/>
        <v>794.28340000000003</v>
      </c>
      <c r="I67" s="6">
        <v>17.5</v>
      </c>
      <c r="J67" s="6" t="s">
        <v>59</v>
      </c>
      <c r="K67" s="7">
        <v>43375</v>
      </c>
      <c r="L67" s="5">
        <v>2.5</v>
      </c>
      <c r="M67" s="5">
        <v>-5.43</v>
      </c>
      <c r="W67" s="5"/>
      <c r="X67" s="5"/>
      <c r="Y67" s="5"/>
    </row>
    <row r="68" spans="1:25" x14ac:dyDescent="0.2">
      <c r="A68" s="1" t="s">
        <v>159</v>
      </c>
      <c r="B68" s="1">
        <v>53210</v>
      </c>
      <c r="D68" s="1">
        <v>2613</v>
      </c>
      <c r="E68" s="1">
        <v>1</v>
      </c>
      <c r="F68" s="1">
        <v>2608</v>
      </c>
      <c r="G68" s="1">
        <v>3</v>
      </c>
      <c r="H68" s="5">
        <f t="shared" ref="H68:H131" si="1">AVERAGE((D68+E68/12)*0.3048,(F68+G68/12)*0.3048)</f>
        <v>795.73120000000006</v>
      </c>
      <c r="I68" s="6">
        <v>19.575935775772663</v>
      </c>
      <c r="J68" s="6" t="s">
        <v>59</v>
      </c>
      <c r="K68" s="7">
        <v>43416</v>
      </c>
      <c r="L68" s="5">
        <v>2.8849783272026919</v>
      </c>
      <c r="M68" s="5">
        <v>-5.2727954940632316</v>
      </c>
      <c r="W68" s="5"/>
      <c r="X68" s="5"/>
      <c r="Y68" s="5"/>
    </row>
    <row r="69" spans="1:25" x14ac:dyDescent="0.2">
      <c r="A69" s="1" t="s">
        <v>93</v>
      </c>
      <c r="B69" s="1">
        <v>53209</v>
      </c>
      <c r="D69" s="1">
        <v>2617</v>
      </c>
      <c r="E69" s="1">
        <v>7</v>
      </c>
      <c r="F69" s="1">
        <v>2613</v>
      </c>
      <c r="G69" s="1">
        <v>0</v>
      </c>
      <c r="H69" s="5">
        <f t="shared" si="1"/>
        <v>797.1409000000001</v>
      </c>
      <c r="I69" s="6">
        <v>18.100000000000001</v>
      </c>
      <c r="J69" s="6" t="s">
        <v>59</v>
      </c>
      <c r="K69" s="7">
        <v>43375</v>
      </c>
      <c r="L69" s="5">
        <v>2.1800000000000002</v>
      </c>
      <c r="M69" s="5">
        <v>-5.56</v>
      </c>
      <c r="W69" s="5"/>
      <c r="X69" s="5"/>
      <c r="Y69" s="5"/>
    </row>
    <row r="70" spans="1:25" x14ac:dyDescent="0.2">
      <c r="A70" s="1" t="s">
        <v>94</v>
      </c>
      <c r="B70" s="1">
        <v>53208</v>
      </c>
      <c r="D70" s="1">
        <v>2622</v>
      </c>
      <c r="E70" s="1">
        <v>3</v>
      </c>
      <c r="F70" s="1">
        <v>2617</v>
      </c>
      <c r="G70" s="1">
        <v>7</v>
      </c>
      <c r="H70" s="5">
        <f t="shared" si="1"/>
        <v>798.55060000000003</v>
      </c>
      <c r="I70" s="6">
        <v>16.8</v>
      </c>
      <c r="J70" s="6" t="s">
        <v>59</v>
      </c>
      <c r="K70" s="7">
        <v>43375</v>
      </c>
      <c r="L70" s="5">
        <v>1.82</v>
      </c>
      <c r="M70" s="5">
        <v>-5.47</v>
      </c>
      <c r="W70" s="5"/>
      <c r="X70" s="5"/>
      <c r="Y70" s="5"/>
    </row>
    <row r="71" spans="1:25" x14ac:dyDescent="0.2">
      <c r="A71" s="1" t="s">
        <v>51</v>
      </c>
      <c r="B71" s="1" t="s">
        <v>39</v>
      </c>
      <c r="D71" s="1">
        <v>2629</v>
      </c>
      <c r="E71" s="1">
        <v>8</v>
      </c>
      <c r="F71" s="1">
        <v>2629</v>
      </c>
      <c r="G71" s="1">
        <v>8</v>
      </c>
      <c r="H71" s="5">
        <f t="shared" si="1"/>
        <v>801.52239999999995</v>
      </c>
      <c r="I71" s="6">
        <v>17.186346108744484</v>
      </c>
      <c r="J71" s="6" t="s">
        <v>59</v>
      </c>
      <c r="K71" s="7">
        <v>42867</v>
      </c>
      <c r="L71" s="5">
        <v>1.5340659013323155</v>
      </c>
      <c r="M71" s="5">
        <v>-4.8489983547288507</v>
      </c>
      <c r="Q71" s="5"/>
      <c r="R71" s="5"/>
      <c r="S71" s="5"/>
      <c r="T71" s="5"/>
      <c r="U71" s="5"/>
      <c r="V71" s="5"/>
      <c r="W71" s="5"/>
      <c r="X71" s="5"/>
      <c r="Y71" s="5"/>
    </row>
    <row r="72" spans="1:25" x14ac:dyDescent="0.2">
      <c r="A72" s="1" t="s">
        <v>160</v>
      </c>
      <c r="B72" s="1">
        <v>53207</v>
      </c>
      <c r="D72" s="1">
        <v>2635</v>
      </c>
      <c r="E72" s="1">
        <v>6</v>
      </c>
      <c r="F72" s="1">
        <v>2631</v>
      </c>
      <c r="G72" s="1">
        <v>5</v>
      </c>
      <c r="H72" s="5">
        <f t="shared" si="1"/>
        <v>802.67810000000009</v>
      </c>
      <c r="I72" s="6">
        <v>29.10322648834406</v>
      </c>
      <c r="J72" s="6" t="s">
        <v>59</v>
      </c>
      <c r="K72" s="7">
        <v>43416</v>
      </c>
      <c r="L72" s="5">
        <v>1.8684787574896333</v>
      </c>
      <c r="M72" s="5">
        <v>-5.4076119324968364</v>
      </c>
      <c r="W72" s="5"/>
      <c r="X72" s="5"/>
      <c r="Y72" s="5"/>
    </row>
    <row r="73" spans="1:25" x14ac:dyDescent="0.2">
      <c r="A73" s="1" t="s">
        <v>161</v>
      </c>
      <c r="B73" s="1">
        <v>53206</v>
      </c>
      <c r="D73" s="1">
        <v>2640</v>
      </c>
      <c r="E73" s="1">
        <v>0</v>
      </c>
      <c r="F73" s="1">
        <v>2635</v>
      </c>
      <c r="G73" s="1">
        <v>6</v>
      </c>
      <c r="H73" s="5">
        <f t="shared" si="1"/>
        <v>803.98620000000005</v>
      </c>
      <c r="I73" s="6">
        <v>9.6215609557016872</v>
      </c>
      <c r="J73" s="6" t="s">
        <v>59</v>
      </c>
      <c r="K73" s="7">
        <v>43416</v>
      </c>
      <c r="L73" s="5">
        <v>2.5744804510008379E-2</v>
      </c>
      <c r="M73" s="5">
        <v>-6.6151201037483176</v>
      </c>
      <c r="W73" s="5"/>
      <c r="X73" s="5"/>
      <c r="Y73" s="5"/>
    </row>
    <row r="74" spans="1:25" x14ac:dyDescent="0.2">
      <c r="A74" s="1" t="s">
        <v>162</v>
      </c>
      <c r="B74" s="1">
        <v>53205</v>
      </c>
      <c r="D74" s="1">
        <v>2644</v>
      </c>
      <c r="E74" s="1">
        <v>11</v>
      </c>
      <c r="F74" s="1">
        <v>2640</v>
      </c>
      <c r="G74" s="1">
        <v>0</v>
      </c>
      <c r="H74" s="5">
        <f t="shared" si="1"/>
        <v>805.42129999999997</v>
      </c>
      <c r="I74" s="6">
        <v>15.243068424850639</v>
      </c>
      <c r="J74" s="6" t="s">
        <v>59</v>
      </c>
      <c r="K74" s="7">
        <v>43416</v>
      </c>
      <c r="L74" s="5">
        <v>0.87003693748100019</v>
      </c>
      <c r="M74" s="5">
        <v>-5.6537512654455391</v>
      </c>
      <c r="W74" s="5"/>
      <c r="X74" s="5"/>
      <c r="Y74" s="5"/>
    </row>
    <row r="75" spans="1:25" x14ac:dyDescent="0.2">
      <c r="A75" s="1" t="s">
        <v>95</v>
      </c>
      <c r="B75" s="1">
        <v>53204</v>
      </c>
      <c r="D75" s="1">
        <v>2649</v>
      </c>
      <c r="E75" s="1">
        <v>7</v>
      </c>
      <c r="F75" s="1">
        <v>2644</v>
      </c>
      <c r="G75" s="1">
        <v>11</v>
      </c>
      <c r="H75" s="5">
        <f t="shared" si="1"/>
        <v>806.88180000000011</v>
      </c>
      <c r="I75" s="6">
        <v>21.7</v>
      </c>
      <c r="J75" s="6" t="s">
        <v>59</v>
      </c>
      <c r="K75" s="7">
        <v>43375</v>
      </c>
      <c r="L75" s="5">
        <v>-0.09</v>
      </c>
      <c r="M75" s="5">
        <v>-5.1100000000000003</v>
      </c>
      <c r="W75" s="5"/>
      <c r="X75" s="5"/>
      <c r="Y75" s="5"/>
    </row>
    <row r="76" spans="1:25" x14ac:dyDescent="0.2">
      <c r="A76" s="1" t="s">
        <v>163</v>
      </c>
      <c r="B76" s="1">
        <v>53203</v>
      </c>
      <c r="D76" s="1">
        <v>2654</v>
      </c>
      <c r="E76" s="1">
        <v>4</v>
      </c>
      <c r="F76" s="1">
        <v>2649</v>
      </c>
      <c r="G76" s="1">
        <v>7</v>
      </c>
      <c r="H76" s="5">
        <f t="shared" si="1"/>
        <v>808.31690000000003</v>
      </c>
      <c r="I76" s="6">
        <v>9.7917296490522041</v>
      </c>
      <c r="J76" s="6" t="s">
        <v>59</v>
      </c>
      <c r="K76" s="7">
        <v>43416</v>
      </c>
      <c r="L76" s="5">
        <v>-0.49469115221922877</v>
      </c>
      <c r="M76" s="5">
        <v>-6.9153409200892746</v>
      </c>
      <c r="W76" s="5"/>
      <c r="X76" s="5"/>
      <c r="Y76" s="5"/>
    </row>
    <row r="77" spans="1:25" x14ac:dyDescent="0.2">
      <c r="A77" s="1" t="s">
        <v>164</v>
      </c>
      <c r="B77" s="1">
        <v>53202</v>
      </c>
      <c r="D77" s="1">
        <v>2658</v>
      </c>
      <c r="E77" s="1">
        <v>10</v>
      </c>
      <c r="F77" s="1">
        <v>2654</v>
      </c>
      <c r="G77" s="1">
        <v>4</v>
      </c>
      <c r="H77" s="5">
        <f t="shared" si="1"/>
        <v>809.72660000000008</v>
      </c>
      <c r="I77" s="6">
        <v>17.554220488561196</v>
      </c>
      <c r="J77" s="6" t="s">
        <v>59</v>
      </c>
      <c r="K77" s="7">
        <v>43416</v>
      </c>
      <c r="L77" s="5">
        <v>0.4193250179183039</v>
      </c>
      <c r="M77" s="5">
        <v>-5.4387065732517392</v>
      </c>
      <c r="W77" s="5"/>
      <c r="X77" s="5"/>
      <c r="Y77" s="5"/>
    </row>
    <row r="78" spans="1:25" x14ac:dyDescent="0.2">
      <c r="A78" s="1" t="s">
        <v>165</v>
      </c>
      <c r="B78" s="1">
        <v>53201</v>
      </c>
      <c r="D78" s="1">
        <v>2663</v>
      </c>
      <c r="E78" s="1">
        <v>10</v>
      </c>
      <c r="F78" s="1">
        <v>2658</v>
      </c>
      <c r="G78" s="1">
        <v>10</v>
      </c>
      <c r="H78" s="5">
        <f t="shared" si="1"/>
        <v>811.17440000000011</v>
      </c>
      <c r="I78" s="6">
        <v>7.241691866732257</v>
      </c>
      <c r="J78" s="6" t="s">
        <v>59</v>
      </c>
      <c r="K78" s="7">
        <v>43416</v>
      </c>
      <c r="L78" s="5">
        <v>-9.719796984941631E-2</v>
      </c>
      <c r="M78" s="5">
        <v>-6.4022442720315098</v>
      </c>
      <c r="W78" s="5"/>
      <c r="X78" s="5"/>
      <c r="Y78" s="5"/>
    </row>
    <row r="79" spans="1:25" x14ac:dyDescent="0.2">
      <c r="A79" s="1" t="s">
        <v>96</v>
      </c>
      <c r="B79" s="1">
        <v>53200</v>
      </c>
      <c r="D79" s="1">
        <v>2668</v>
      </c>
      <c r="E79" s="1">
        <v>5</v>
      </c>
      <c r="F79" s="1">
        <v>2663</v>
      </c>
      <c r="G79" s="1">
        <v>10</v>
      </c>
      <c r="H79" s="5">
        <f t="shared" si="1"/>
        <v>812.63490000000002</v>
      </c>
      <c r="I79" s="6">
        <v>9.4</v>
      </c>
      <c r="J79" s="6" t="s">
        <v>59</v>
      </c>
      <c r="K79" s="7">
        <v>43375</v>
      </c>
      <c r="L79" s="5">
        <v>-3.3</v>
      </c>
      <c r="M79" s="5">
        <v>-5.28</v>
      </c>
      <c r="W79" s="5"/>
      <c r="X79" s="5"/>
      <c r="Y79" s="5"/>
    </row>
    <row r="80" spans="1:25" x14ac:dyDescent="0.2">
      <c r="A80" s="1" t="s">
        <v>166</v>
      </c>
      <c r="B80" s="1">
        <v>53199</v>
      </c>
      <c r="D80" s="1">
        <v>2673</v>
      </c>
      <c r="E80" s="1">
        <v>3</v>
      </c>
      <c r="F80" s="1">
        <v>2668</v>
      </c>
      <c r="G80" s="1">
        <v>5</v>
      </c>
      <c r="H80" s="5">
        <f t="shared" si="1"/>
        <v>814.06999999999994</v>
      </c>
      <c r="I80" s="6">
        <v>8.1130775132578545</v>
      </c>
      <c r="J80" s="6" t="s">
        <v>59</v>
      </c>
      <c r="K80" s="7">
        <v>43416</v>
      </c>
      <c r="L80" s="5">
        <v>-8.9223294452389634</v>
      </c>
      <c r="M80" s="5">
        <v>-3.3296955441697307</v>
      </c>
      <c r="W80" s="5"/>
      <c r="X80" s="5"/>
      <c r="Y80" s="5"/>
    </row>
    <row r="81" spans="1:25" x14ac:dyDescent="0.2">
      <c r="A81" s="1" t="s">
        <v>52</v>
      </c>
      <c r="B81" s="1">
        <v>74491</v>
      </c>
      <c r="D81" s="1">
        <v>2678</v>
      </c>
      <c r="E81" s="1">
        <v>0</v>
      </c>
      <c r="F81" s="1">
        <v>2673</v>
      </c>
      <c r="G81" s="1">
        <v>3</v>
      </c>
      <c r="H81" s="5">
        <f t="shared" si="1"/>
        <v>815.53050000000007</v>
      </c>
      <c r="I81" s="6">
        <v>2.2327811244898141</v>
      </c>
      <c r="J81" s="6" t="s">
        <v>59</v>
      </c>
      <c r="K81" s="7">
        <v>42867</v>
      </c>
      <c r="L81" s="5">
        <v>-0.50279396222907558</v>
      </c>
      <c r="M81" s="5">
        <v>-6.6476115527991375</v>
      </c>
      <c r="Q81" s="5"/>
      <c r="R81" s="5"/>
      <c r="S81" s="5"/>
      <c r="T81" s="5"/>
      <c r="U81" s="5"/>
      <c r="V81" s="5"/>
      <c r="W81" s="5"/>
      <c r="X81" s="5"/>
      <c r="Y81" s="5"/>
    </row>
    <row r="82" spans="1:25" x14ac:dyDescent="0.2">
      <c r="A82" s="1" t="s">
        <v>97</v>
      </c>
      <c r="B82" s="1">
        <v>53197</v>
      </c>
      <c r="D82" s="1">
        <v>2682</v>
      </c>
      <c r="E82" s="1">
        <v>10</v>
      </c>
      <c r="F82" s="1">
        <v>2678</v>
      </c>
      <c r="G82" s="1">
        <v>0</v>
      </c>
      <c r="H82" s="5">
        <f t="shared" si="1"/>
        <v>816.99099999999999</v>
      </c>
      <c r="I82" s="6">
        <v>3.3</v>
      </c>
      <c r="J82" s="6" t="s">
        <v>59</v>
      </c>
      <c r="K82" s="7">
        <v>43375</v>
      </c>
      <c r="L82" s="5">
        <v>-4.95</v>
      </c>
      <c r="M82" s="5">
        <v>-5.43</v>
      </c>
      <c r="W82" s="5"/>
      <c r="X82" s="5"/>
      <c r="Y82" s="5"/>
    </row>
    <row r="83" spans="1:25" x14ac:dyDescent="0.2">
      <c r="A83" s="1" t="s">
        <v>98</v>
      </c>
      <c r="B83" s="1">
        <v>53195</v>
      </c>
      <c r="D83" s="1">
        <v>2694</v>
      </c>
      <c r="E83" s="1">
        <v>2</v>
      </c>
      <c r="F83" s="1">
        <v>2687</v>
      </c>
      <c r="G83" s="1">
        <v>6</v>
      </c>
      <c r="H83" s="5">
        <f t="shared" si="1"/>
        <v>820.16600000000005</v>
      </c>
      <c r="I83" s="6">
        <v>3.3</v>
      </c>
      <c r="J83" s="6" t="s">
        <v>59</v>
      </c>
      <c r="K83" s="7">
        <v>43375</v>
      </c>
      <c r="L83" s="5">
        <v>-5.76</v>
      </c>
      <c r="M83" s="5">
        <v>-3.81</v>
      </c>
      <c r="W83" s="5"/>
      <c r="X83" s="5"/>
      <c r="Y83" s="5"/>
    </row>
    <row r="84" spans="1:25" x14ac:dyDescent="0.2">
      <c r="A84" s="1" t="s">
        <v>167</v>
      </c>
      <c r="B84" s="1">
        <v>53194</v>
      </c>
      <c r="D84" s="1">
        <v>2697</v>
      </c>
      <c r="E84" s="1">
        <v>0</v>
      </c>
      <c r="F84" s="1">
        <v>2692</v>
      </c>
      <c r="G84" s="1">
        <v>4</v>
      </c>
      <c r="H84" s="5">
        <f t="shared" si="1"/>
        <v>821.33440000000007</v>
      </c>
      <c r="I84" s="6">
        <v>4.3594219160799401</v>
      </c>
      <c r="J84" s="6" t="s">
        <v>59</v>
      </c>
      <c r="K84" s="7">
        <v>43416</v>
      </c>
      <c r="L84" s="5">
        <v>-8.862467087093151</v>
      </c>
      <c r="M84" s="5">
        <v>-4.4379692144749239</v>
      </c>
      <c r="W84" s="5"/>
      <c r="X84" s="5"/>
      <c r="Y84" s="5"/>
    </row>
    <row r="85" spans="1:25" x14ac:dyDescent="0.2">
      <c r="A85" s="1" t="s">
        <v>168</v>
      </c>
      <c r="B85" s="1">
        <v>53193</v>
      </c>
      <c r="D85" s="1">
        <v>2701</v>
      </c>
      <c r="E85" s="1">
        <v>9</v>
      </c>
      <c r="F85" s="1">
        <v>2697</v>
      </c>
      <c r="G85" s="1">
        <v>0</v>
      </c>
      <c r="H85" s="5">
        <f t="shared" si="1"/>
        <v>822.76950000000011</v>
      </c>
      <c r="I85" s="6">
        <v>3.1298540500141971</v>
      </c>
      <c r="J85" s="6" t="s">
        <v>59</v>
      </c>
      <c r="K85" s="7">
        <v>43416</v>
      </c>
      <c r="L85" s="5">
        <v>-2.0710465944677736</v>
      </c>
      <c r="M85" s="5">
        <v>-5.0412178703749255</v>
      </c>
      <c r="W85" s="5"/>
      <c r="X85" s="5"/>
      <c r="Y85" s="5"/>
    </row>
    <row r="86" spans="1:25" x14ac:dyDescent="0.2">
      <c r="A86" s="1" t="s">
        <v>169</v>
      </c>
      <c r="B86" s="1">
        <v>53192</v>
      </c>
      <c r="D86" s="1">
        <v>2706</v>
      </c>
      <c r="E86" s="1">
        <v>7</v>
      </c>
      <c r="F86" s="1">
        <v>2701</v>
      </c>
      <c r="G86" s="1">
        <v>9</v>
      </c>
      <c r="H86" s="5">
        <f t="shared" si="1"/>
        <v>824.23</v>
      </c>
      <c r="I86" s="6">
        <v>1.660899734591921</v>
      </c>
      <c r="J86" s="6" t="s">
        <v>59</v>
      </c>
      <c r="K86" s="7">
        <v>43416</v>
      </c>
      <c r="L86" s="5">
        <v>-1.0138400252694968</v>
      </c>
      <c r="M86" s="5">
        <v>-3.8220557238886066</v>
      </c>
      <c r="W86" s="5"/>
      <c r="X86" s="5"/>
      <c r="Y86" s="5"/>
    </row>
    <row r="87" spans="1:25" x14ac:dyDescent="0.2">
      <c r="A87" s="1" t="s">
        <v>181</v>
      </c>
      <c r="B87" s="1">
        <v>53191</v>
      </c>
      <c r="D87" s="1">
        <v>2711</v>
      </c>
      <c r="E87" s="1">
        <v>3</v>
      </c>
      <c r="F87" s="1">
        <v>2706</v>
      </c>
      <c r="G87" s="1">
        <v>7</v>
      </c>
      <c r="H87" s="5">
        <f t="shared" si="1"/>
        <v>825.67780000000005</v>
      </c>
      <c r="I87" s="6">
        <v>2.5406701293684164</v>
      </c>
      <c r="J87" s="6" t="s">
        <v>59</v>
      </c>
      <c r="K87" s="7">
        <v>43416</v>
      </c>
      <c r="L87" s="5">
        <v>-1.4420360545364108</v>
      </c>
      <c r="M87" s="5">
        <v>-4.0409804116798842</v>
      </c>
      <c r="W87" s="5"/>
      <c r="X87" s="5"/>
      <c r="Y87" s="5"/>
    </row>
    <row r="88" spans="1:25" x14ac:dyDescent="0.2">
      <c r="A88" s="1" t="s">
        <v>99</v>
      </c>
      <c r="B88" s="1">
        <v>53190</v>
      </c>
      <c r="D88" s="1">
        <v>2716</v>
      </c>
      <c r="E88" s="1">
        <v>2</v>
      </c>
      <c r="F88" s="1">
        <v>2711</v>
      </c>
      <c r="G88" s="1">
        <v>3</v>
      </c>
      <c r="H88" s="5">
        <f t="shared" si="1"/>
        <v>827.13830000000007</v>
      </c>
      <c r="I88" s="6">
        <v>4.5999999999999996</v>
      </c>
      <c r="J88" s="6" t="s">
        <v>59</v>
      </c>
      <c r="K88" s="7">
        <v>43375</v>
      </c>
      <c r="L88" s="5">
        <v>-0.46</v>
      </c>
      <c r="M88" s="5">
        <v>-4.5599999999999996</v>
      </c>
      <c r="W88" s="5"/>
      <c r="X88" s="5"/>
      <c r="Y88" s="5"/>
    </row>
    <row r="89" spans="1:25" x14ac:dyDescent="0.2">
      <c r="A89" s="1" t="s">
        <v>100</v>
      </c>
      <c r="B89" s="1">
        <v>53189</v>
      </c>
      <c r="D89" s="1">
        <v>2720</v>
      </c>
      <c r="E89" s="1">
        <v>6</v>
      </c>
      <c r="F89" s="1">
        <v>2716</v>
      </c>
      <c r="G89" s="1">
        <v>3</v>
      </c>
      <c r="H89" s="5">
        <f t="shared" si="1"/>
        <v>828.5607</v>
      </c>
      <c r="I89" s="6">
        <v>35.4</v>
      </c>
      <c r="J89" s="6" t="s">
        <v>59</v>
      </c>
      <c r="K89" s="7">
        <v>43375</v>
      </c>
      <c r="L89" s="5"/>
      <c r="M89" s="5"/>
      <c r="W89" s="5"/>
      <c r="X89" s="5"/>
      <c r="Y89" s="5"/>
    </row>
    <row r="90" spans="1:25" x14ac:dyDescent="0.2">
      <c r="A90" s="1" t="s">
        <v>182</v>
      </c>
      <c r="B90" s="1">
        <v>53188</v>
      </c>
      <c r="D90" s="1">
        <v>2725</v>
      </c>
      <c r="E90" s="1">
        <v>6</v>
      </c>
      <c r="F90" s="1">
        <v>2720</v>
      </c>
      <c r="G90" s="1">
        <v>6</v>
      </c>
      <c r="H90" s="5">
        <f t="shared" si="1"/>
        <v>829.97040000000015</v>
      </c>
      <c r="I90" s="6">
        <v>2.3294208993769274</v>
      </c>
      <c r="J90" s="6" t="s">
        <v>59</v>
      </c>
      <c r="K90" s="7">
        <v>43416</v>
      </c>
      <c r="L90" s="5">
        <v>-2.7243803433401048</v>
      </c>
      <c r="M90" s="5">
        <v>-3.4404065143813778</v>
      </c>
      <c r="W90" s="5"/>
      <c r="X90" s="5"/>
      <c r="Y90" s="5"/>
    </row>
    <row r="91" spans="1:25" x14ac:dyDescent="0.2">
      <c r="A91" s="1" t="s">
        <v>183</v>
      </c>
      <c r="B91" s="1">
        <v>53187</v>
      </c>
      <c r="D91" s="1">
        <v>2730</v>
      </c>
      <c r="E91" s="1">
        <v>6</v>
      </c>
      <c r="F91" s="1">
        <v>2725</v>
      </c>
      <c r="G91" s="1">
        <v>6</v>
      </c>
      <c r="H91" s="5">
        <f t="shared" si="1"/>
        <v>831.49440000000004</v>
      </c>
      <c r="I91" s="6">
        <v>6.3654330069722667</v>
      </c>
      <c r="J91" s="6" t="s">
        <v>59</v>
      </c>
      <c r="K91" s="7">
        <v>43416</v>
      </c>
      <c r="L91" s="5">
        <v>0.2273237059626787</v>
      </c>
      <c r="M91" s="5">
        <v>-4.7286196806317626</v>
      </c>
      <c r="W91" s="5"/>
      <c r="X91" s="5"/>
      <c r="Y91" s="5"/>
    </row>
    <row r="92" spans="1:25" x14ac:dyDescent="0.2">
      <c r="A92" s="1" t="s">
        <v>101</v>
      </c>
      <c r="B92" s="1">
        <v>53186</v>
      </c>
      <c r="D92" s="1">
        <v>2735</v>
      </c>
      <c r="E92" s="1">
        <v>0</v>
      </c>
      <c r="F92" s="1">
        <v>2730</v>
      </c>
      <c r="G92" s="1">
        <v>6</v>
      </c>
      <c r="H92" s="5">
        <f t="shared" si="1"/>
        <v>832.94219999999996</v>
      </c>
      <c r="I92" s="6">
        <v>6.9</v>
      </c>
      <c r="J92" s="6" t="s">
        <v>59</v>
      </c>
      <c r="K92" s="7">
        <v>43375</v>
      </c>
      <c r="L92" s="5">
        <v>0.47</v>
      </c>
      <c r="M92" s="5">
        <v>-4.82</v>
      </c>
      <c r="W92" s="5"/>
      <c r="X92" s="5"/>
      <c r="Y92" s="5"/>
    </row>
    <row r="93" spans="1:25" x14ac:dyDescent="0.2">
      <c r="A93" s="1" t="s">
        <v>53</v>
      </c>
      <c r="B93" s="1">
        <v>53185</v>
      </c>
      <c r="D93" s="1">
        <v>2739</v>
      </c>
      <c r="E93" s="1">
        <v>9</v>
      </c>
      <c r="F93" s="1">
        <v>2735</v>
      </c>
      <c r="G93" s="1">
        <v>0</v>
      </c>
      <c r="H93" s="5">
        <f t="shared" si="1"/>
        <v>834.35190000000011</v>
      </c>
      <c r="I93" s="6">
        <v>9.6057886107090198</v>
      </c>
      <c r="J93" s="6" t="s">
        <v>59</v>
      </c>
      <c r="K93" s="7">
        <v>42867</v>
      </c>
      <c r="L93" s="5">
        <v>1.169284944933402</v>
      </c>
      <c r="M93" s="5">
        <v>-5.0406903566496686</v>
      </c>
      <c r="Q93" s="5"/>
      <c r="R93" s="5"/>
      <c r="S93" s="5"/>
      <c r="T93" s="5"/>
      <c r="U93" s="5"/>
      <c r="V93" s="5"/>
      <c r="W93" s="5"/>
      <c r="X93" s="5"/>
      <c r="Y93" s="5"/>
    </row>
    <row r="94" spans="1:25" x14ac:dyDescent="0.2">
      <c r="A94" s="1" t="s">
        <v>102</v>
      </c>
      <c r="B94" s="1">
        <v>53183</v>
      </c>
      <c r="D94" s="1">
        <v>2751</v>
      </c>
      <c r="E94" s="1">
        <v>7</v>
      </c>
      <c r="F94" s="1">
        <v>2746</v>
      </c>
      <c r="G94" s="1">
        <v>9</v>
      </c>
      <c r="H94" s="5">
        <f t="shared" si="1"/>
        <v>837.94600000000014</v>
      </c>
      <c r="I94" s="6">
        <v>7.8</v>
      </c>
      <c r="J94" s="6" t="s">
        <v>59</v>
      </c>
      <c r="K94" s="7">
        <v>43375</v>
      </c>
      <c r="L94" s="5">
        <v>1.71</v>
      </c>
      <c r="M94" s="5">
        <v>-4.58</v>
      </c>
      <c r="W94" s="5"/>
      <c r="X94" s="5"/>
      <c r="Y94" s="5"/>
    </row>
    <row r="95" spans="1:25" x14ac:dyDescent="0.2">
      <c r="A95" s="1" t="s">
        <v>184</v>
      </c>
      <c r="B95" s="1">
        <v>53182</v>
      </c>
      <c r="D95" s="1">
        <v>2756</v>
      </c>
      <c r="E95" s="1">
        <v>4</v>
      </c>
      <c r="F95" s="1">
        <v>2751</v>
      </c>
      <c r="G95" s="1">
        <v>3</v>
      </c>
      <c r="H95" s="5">
        <f t="shared" si="1"/>
        <v>839.35570000000007</v>
      </c>
      <c r="I95" s="6">
        <v>9.5854418303488522</v>
      </c>
      <c r="J95" s="6" t="s">
        <v>59</v>
      </c>
      <c r="K95" s="7">
        <v>43416</v>
      </c>
      <c r="L95" s="5">
        <v>1.7163646344717787</v>
      </c>
      <c r="M95" s="5">
        <v>-4.4831364994757372</v>
      </c>
      <c r="W95" s="5"/>
      <c r="X95" s="5"/>
      <c r="Y95" s="5"/>
    </row>
    <row r="96" spans="1:25" x14ac:dyDescent="0.2">
      <c r="A96" s="1" t="s">
        <v>103</v>
      </c>
      <c r="B96" s="1">
        <v>53181</v>
      </c>
      <c r="D96" s="1">
        <v>2761</v>
      </c>
      <c r="E96" s="1">
        <v>5</v>
      </c>
      <c r="F96" s="1">
        <v>2756</v>
      </c>
      <c r="G96" s="1">
        <v>4</v>
      </c>
      <c r="H96" s="5">
        <f t="shared" si="1"/>
        <v>840.90510000000006</v>
      </c>
      <c r="I96" s="6">
        <v>24.7</v>
      </c>
      <c r="J96" s="6" t="s">
        <v>59</v>
      </c>
      <c r="K96" s="7">
        <v>43375</v>
      </c>
      <c r="L96" s="5">
        <v>0.1</v>
      </c>
      <c r="M96" s="5">
        <v>-4.1100000000000003</v>
      </c>
      <c r="W96" s="5"/>
      <c r="X96" s="5"/>
      <c r="Y96" s="5"/>
    </row>
    <row r="97" spans="1:25" x14ac:dyDescent="0.2">
      <c r="A97" s="1" t="s">
        <v>185</v>
      </c>
      <c r="B97" s="1">
        <v>53180</v>
      </c>
      <c r="D97" s="1">
        <v>2766</v>
      </c>
      <c r="E97" s="1">
        <v>2</v>
      </c>
      <c r="F97" s="1">
        <v>2761</v>
      </c>
      <c r="G97" s="1">
        <v>5</v>
      </c>
      <c r="H97" s="5">
        <f t="shared" si="1"/>
        <v>842.40370000000007</v>
      </c>
      <c r="I97" s="6">
        <v>12.127994417503722</v>
      </c>
      <c r="J97" s="6" t="s">
        <v>59</v>
      </c>
      <c r="K97" s="7">
        <v>43416</v>
      </c>
      <c r="L97" s="5">
        <v>1.8149328512431229</v>
      </c>
      <c r="M97" s="5">
        <v>-5.1207736688063665</v>
      </c>
      <c r="W97" s="5"/>
      <c r="X97" s="5"/>
      <c r="Y97" s="5"/>
    </row>
    <row r="98" spans="1:25" x14ac:dyDescent="0.2">
      <c r="A98" s="1" t="s">
        <v>104</v>
      </c>
      <c r="B98" s="1">
        <v>53179</v>
      </c>
      <c r="D98" s="1">
        <v>2770</v>
      </c>
      <c r="E98" s="1">
        <v>6</v>
      </c>
      <c r="F98" s="1">
        <v>2766</v>
      </c>
      <c r="G98" s="1">
        <v>2</v>
      </c>
      <c r="H98" s="5">
        <f t="shared" si="1"/>
        <v>843.78800000000001</v>
      </c>
      <c r="I98" s="6">
        <v>13.8</v>
      </c>
      <c r="J98" s="6" t="s">
        <v>59</v>
      </c>
      <c r="K98" s="7">
        <v>43375</v>
      </c>
      <c r="L98" s="5">
        <v>1.62</v>
      </c>
      <c r="M98" s="5">
        <v>-4.8</v>
      </c>
      <c r="W98" s="5"/>
      <c r="X98" s="5"/>
      <c r="Y98" s="5"/>
    </row>
    <row r="99" spans="1:25" x14ac:dyDescent="0.2">
      <c r="A99" s="1" t="s">
        <v>186</v>
      </c>
      <c r="B99" s="1">
        <v>53178</v>
      </c>
      <c r="D99" s="1">
        <v>2775</v>
      </c>
      <c r="E99" s="1">
        <v>2</v>
      </c>
      <c r="F99" s="1">
        <v>2770</v>
      </c>
      <c r="G99" s="1">
        <v>6</v>
      </c>
      <c r="H99" s="5">
        <f t="shared" si="1"/>
        <v>845.15959999999995</v>
      </c>
      <c r="I99" s="6">
        <v>15.589772698379795</v>
      </c>
      <c r="J99" s="6" t="s">
        <v>59</v>
      </c>
      <c r="K99" s="7">
        <v>43416</v>
      </c>
      <c r="L99" s="5">
        <v>1.5543492782605917</v>
      </c>
      <c r="M99" s="5">
        <v>-4.8337715987032404</v>
      </c>
      <c r="W99" s="5"/>
      <c r="X99" s="5"/>
      <c r="Y99" s="5"/>
    </row>
    <row r="100" spans="1:25" x14ac:dyDescent="0.2">
      <c r="A100" s="1" t="s">
        <v>187</v>
      </c>
      <c r="B100" s="1">
        <v>53177</v>
      </c>
      <c r="D100" s="1">
        <v>2779</v>
      </c>
      <c r="E100" s="1">
        <v>6</v>
      </c>
      <c r="F100" s="1">
        <v>2775</v>
      </c>
      <c r="G100" s="1">
        <v>2</v>
      </c>
      <c r="H100" s="5">
        <f t="shared" si="1"/>
        <v>846.53120000000001</v>
      </c>
      <c r="I100" s="6">
        <v>12.078458488929169</v>
      </c>
      <c r="J100" s="6" t="s">
        <v>59</v>
      </c>
      <c r="K100" s="7">
        <v>43416</v>
      </c>
      <c r="L100" s="5">
        <v>1.4842351325272674</v>
      </c>
      <c r="M100" s="5">
        <v>-5.0328603315137332</v>
      </c>
      <c r="W100" s="5"/>
      <c r="X100" s="5"/>
      <c r="Y100" s="5"/>
    </row>
    <row r="101" spans="1:25" x14ac:dyDescent="0.2">
      <c r="A101" s="1" t="s">
        <v>105</v>
      </c>
      <c r="B101" s="1">
        <v>53176</v>
      </c>
      <c r="D101" s="1">
        <v>2784</v>
      </c>
      <c r="E101" s="1">
        <v>2</v>
      </c>
      <c r="F101" s="1">
        <v>2779</v>
      </c>
      <c r="G101" s="1">
        <v>6</v>
      </c>
      <c r="H101" s="5">
        <f t="shared" si="1"/>
        <v>847.90280000000007</v>
      </c>
      <c r="I101" s="6">
        <v>9.9</v>
      </c>
      <c r="J101" s="6" t="s">
        <v>59</v>
      </c>
      <c r="K101" s="7">
        <v>43375</v>
      </c>
      <c r="L101" s="5">
        <v>1.4</v>
      </c>
      <c r="M101" s="5">
        <v>-5.0199999999999996</v>
      </c>
      <c r="W101" s="5"/>
      <c r="X101" s="5"/>
      <c r="Y101" s="5"/>
    </row>
    <row r="102" spans="1:25" x14ac:dyDescent="0.2">
      <c r="A102" s="1" t="s">
        <v>54</v>
      </c>
      <c r="B102" s="1">
        <v>53175</v>
      </c>
      <c r="D102" s="1">
        <v>2788</v>
      </c>
      <c r="E102" s="1">
        <v>9</v>
      </c>
      <c r="F102" s="1">
        <v>2784</v>
      </c>
      <c r="G102" s="1">
        <v>2</v>
      </c>
      <c r="H102" s="5">
        <f t="shared" si="1"/>
        <v>849.3125</v>
      </c>
      <c r="I102" s="6">
        <v>11.056273275378627</v>
      </c>
      <c r="J102" s="6" t="s">
        <v>59</v>
      </c>
      <c r="K102" s="7">
        <v>42867</v>
      </c>
      <c r="L102" s="5">
        <v>1.5039592081760311</v>
      </c>
      <c r="M102" s="5">
        <v>-4.690066061908138</v>
      </c>
      <c r="Q102" s="5"/>
      <c r="R102" s="5"/>
      <c r="S102" s="5"/>
      <c r="T102" s="5"/>
      <c r="U102" s="5"/>
      <c r="V102" s="5"/>
      <c r="W102" s="5"/>
      <c r="X102" s="5"/>
      <c r="Y102" s="5"/>
    </row>
    <row r="103" spans="1:25" x14ac:dyDescent="0.2">
      <c r="A103" s="1" t="s">
        <v>188</v>
      </c>
      <c r="B103" s="1">
        <v>53174</v>
      </c>
      <c r="D103" s="1">
        <v>2793</v>
      </c>
      <c r="E103" s="1">
        <v>1</v>
      </c>
      <c r="F103" s="1">
        <v>2788</v>
      </c>
      <c r="G103" s="1">
        <v>9</v>
      </c>
      <c r="H103" s="5">
        <f t="shared" si="1"/>
        <v>850.67140000000006</v>
      </c>
      <c r="I103" s="6">
        <v>13.579767450816627</v>
      </c>
      <c r="J103" s="6" t="s">
        <v>59</v>
      </c>
      <c r="K103" s="7">
        <v>43416</v>
      </c>
      <c r="L103" s="5">
        <v>0.93239432565828118</v>
      </c>
      <c r="M103" s="5">
        <v>-5.1551632026809457</v>
      </c>
      <c r="W103" s="5"/>
      <c r="X103" s="5"/>
      <c r="Y103" s="5"/>
    </row>
    <row r="104" spans="1:25" x14ac:dyDescent="0.2">
      <c r="A104" s="1" t="s">
        <v>106</v>
      </c>
      <c r="B104" s="1">
        <v>53173</v>
      </c>
      <c r="D104" s="1">
        <v>2797</v>
      </c>
      <c r="E104" s="1">
        <v>2</v>
      </c>
      <c r="F104" s="1">
        <v>2793</v>
      </c>
      <c r="G104" s="1">
        <v>1</v>
      </c>
      <c r="H104" s="5">
        <f t="shared" si="1"/>
        <v>851.95410000000004</v>
      </c>
      <c r="I104" s="6">
        <v>10.3</v>
      </c>
      <c r="J104" s="6" t="s">
        <v>59</v>
      </c>
      <c r="K104" s="7">
        <v>43375</v>
      </c>
      <c r="L104" s="5">
        <v>1</v>
      </c>
      <c r="M104" s="5">
        <v>-5.33</v>
      </c>
      <c r="W104" s="5"/>
      <c r="X104" s="5"/>
      <c r="Y104" s="5"/>
    </row>
    <row r="105" spans="1:25" x14ac:dyDescent="0.2">
      <c r="A105" s="1" t="s">
        <v>189</v>
      </c>
      <c r="B105" s="1">
        <v>53172</v>
      </c>
      <c r="D105" s="1">
        <v>2807</v>
      </c>
      <c r="E105" s="1">
        <v>6</v>
      </c>
      <c r="F105" s="1">
        <v>2802</v>
      </c>
      <c r="G105" s="1">
        <v>0</v>
      </c>
      <c r="H105" s="5">
        <f t="shared" si="1"/>
        <v>854.88779999999997</v>
      </c>
      <c r="I105" s="6">
        <v>10.371784538734378</v>
      </c>
      <c r="J105" s="6" t="s">
        <v>59</v>
      </c>
      <c r="K105" s="7">
        <v>43416</v>
      </c>
      <c r="L105" s="5">
        <v>7.914167885370027E-2</v>
      </c>
      <c r="M105" s="5">
        <v>-4.6531260362367988</v>
      </c>
      <c r="W105" s="5"/>
      <c r="X105" s="5"/>
      <c r="Y105" s="5"/>
    </row>
    <row r="106" spans="1:25" x14ac:dyDescent="0.2">
      <c r="A106" s="1" t="s">
        <v>180</v>
      </c>
      <c r="B106" s="1">
        <v>74544</v>
      </c>
      <c r="D106" s="1">
        <v>2812</v>
      </c>
      <c r="E106" s="1">
        <v>3</v>
      </c>
      <c r="F106" s="1">
        <v>2807</v>
      </c>
      <c r="G106" s="1">
        <v>6</v>
      </c>
      <c r="H106" s="5">
        <f t="shared" si="1"/>
        <v>856.44990000000007</v>
      </c>
      <c r="I106" s="6">
        <v>8.2461656995533197</v>
      </c>
      <c r="J106" s="6" t="s">
        <v>59</v>
      </c>
      <c r="K106" s="7">
        <v>43416</v>
      </c>
      <c r="L106" s="5">
        <v>0.71325332058025381</v>
      </c>
      <c r="M106" s="5">
        <v>-4.6459550075788059</v>
      </c>
      <c r="W106" s="5"/>
      <c r="X106" s="5"/>
      <c r="Y106" s="5"/>
    </row>
    <row r="107" spans="1:25" x14ac:dyDescent="0.2">
      <c r="A107" s="1" t="s">
        <v>55</v>
      </c>
      <c r="B107" s="1">
        <v>74545</v>
      </c>
      <c r="D107" s="1">
        <v>2817</v>
      </c>
      <c r="E107" s="1">
        <v>0</v>
      </c>
      <c r="F107" s="1">
        <v>2812</v>
      </c>
      <c r="G107" s="1">
        <v>3</v>
      </c>
      <c r="H107" s="5">
        <f t="shared" si="1"/>
        <v>857.89769999999999</v>
      </c>
      <c r="I107" s="6">
        <v>8.8912747636783607</v>
      </c>
      <c r="J107" s="6" t="s">
        <v>59</v>
      </c>
      <c r="K107" s="7">
        <v>42867</v>
      </c>
      <c r="L107" s="5">
        <v>0.88105238899105487</v>
      </c>
      <c r="M107" s="5">
        <v>-5.2653012161576473</v>
      </c>
      <c r="Q107" s="5"/>
      <c r="R107" s="5"/>
      <c r="S107" s="5"/>
      <c r="T107" s="5"/>
      <c r="U107" s="5"/>
      <c r="V107" s="5"/>
      <c r="W107" s="5"/>
      <c r="X107" s="5"/>
      <c r="Y107" s="5"/>
    </row>
    <row r="108" spans="1:25" x14ac:dyDescent="0.2">
      <c r="A108" s="1" t="s">
        <v>190</v>
      </c>
      <c r="B108" s="1">
        <v>53169</v>
      </c>
      <c r="D108" s="1">
        <v>2822</v>
      </c>
      <c r="E108" s="1">
        <v>0</v>
      </c>
      <c r="F108" s="1">
        <v>2817</v>
      </c>
      <c r="G108" s="1">
        <v>0</v>
      </c>
      <c r="H108" s="5">
        <f t="shared" si="1"/>
        <v>859.38360000000011</v>
      </c>
      <c r="I108" s="6">
        <v>16.903526306433371</v>
      </c>
      <c r="J108" s="6" t="s">
        <v>59</v>
      </c>
      <c r="K108" s="7">
        <v>43416</v>
      </c>
      <c r="L108" s="5">
        <v>0.62603050756715461</v>
      </c>
      <c r="M108" s="5">
        <v>-5.0001312154686062</v>
      </c>
      <c r="W108" s="5"/>
      <c r="X108" s="5"/>
      <c r="Y108" s="5"/>
    </row>
    <row r="109" spans="1:25" x14ac:dyDescent="0.2">
      <c r="A109" s="1" t="s">
        <v>191</v>
      </c>
      <c r="B109" s="1">
        <v>53168</v>
      </c>
      <c r="D109" s="1">
        <v>2826</v>
      </c>
      <c r="E109" s="1">
        <v>6</v>
      </c>
      <c r="F109" s="1">
        <v>2822</v>
      </c>
      <c r="G109" s="1">
        <v>0</v>
      </c>
      <c r="H109" s="5">
        <f t="shared" si="1"/>
        <v>860.83140000000003</v>
      </c>
      <c r="I109" s="6">
        <v>10.167254784831808</v>
      </c>
      <c r="J109" s="6" t="s">
        <v>59</v>
      </c>
      <c r="K109" s="7">
        <v>43416</v>
      </c>
      <c r="L109" s="5">
        <v>0.66173344595465977</v>
      </c>
      <c r="M109" s="5">
        <v>-5.1355295242665466</v>
      </c>
      <c r="W109" s="5"/>
      <c r="X109" s="5"/>
      <c r="Y109" s="5"/>
    </row>
    <row r="110" spans="1:25" x14ac:dyDescent="0.2">
      <c r="A110" s="1" t="s">
        <v>107</v>
      </c>
      <c r="B110" s="1">
        <v>53165</v>
      </c>
      <c r="D110" s="1">
        <v>2840</v>
      </c>
      <c r="E110" s="1">
        <v>1</v>
      </c>
      <c r="F110" s="1">
        <v>2835</v>
      </c>
      <c r="G110" s="1">
        <v>5</v>
      </c>
      <c r="H110" s="5">
        <f t="shared" si="1"/>
        <v>864.94620000000009</v>
      </c>
      <c r="I110" s="6">
        <v>23.6</v>
      </c>
      <c r="J110" s="6" t="s">
        <v>59</v>
      </c>
      <c r="K110" s="7">
        <v>43375</v>
      </c>
      <c r="L110" s="5">
        <v>0.14000000000000001</v>
      </c>
      <c r="M110" s="5">
        <v>-5.4</v>
      </c>
      <c r="W110" s="5"/>
      <c r="X110" s="5"/>
      <c r="Y110" s="5"/>
    </row>
    <row r="111" spans="1:25" x14ac:dyDescent="0.2">
      <c r="A111" s="1" t="s">
        <v>108</v>
      </c>
      <c r="B111" s="1">
        <v>53163</v>
      </c>
      <c r="D111" s="1">
        <v>2844</v>
      </c>
      <c r="E111" s="1">
        <v>9</v>
      </c>
      <c r="F111" s="1">
        <v>2840</v>
      </c>
      <c r="G111" s="1">
        <v>1</v>
      </c>
      <c r="H111" s="5">
        <f t="shared" si="1"/>
        <v>866.36860000000001</v>
      </c>
      <c r="I111" s="6">
        <v>40.1</v>
      </c>
      <c r="J111" s="6" t="s">
        <v>59</v>
      </c>
      <c r="K111" s="7">
        <v>43375</v>
      </c>
      <c r="L111" s="5">
        <v>1.1200000000000001</v>
      </c>
      <c r="M111" s="5">
        <v>-4.78</v>
      </c>
      <c r="W111" s="5"/>
      <c r="X111" s="5"/>
      <c r="Y111" s="5"/>
    </row>
    <row r="112" spans="1:25" x14ac:dyDescent="0.2">
      <c r="A112" s="1" t="s">
        <v>201</v>
      </c>
      <c r="B112" s="1">
        <v>26478</v>
      </c>
      <c r="D112" s="1">
        <v>2849</v>
      </c>
      <c r="E112" s="1">
        <v>4</v>
      </c>
      <c r="F112" s="1">
        <v>2844</v>
      </c>
      <c r="G112" s="1">
        <v>9</v>
      </c>
      <c r="H112" s="5">
        <f t="shared" si="1"/>
        <v>867.77830000000017</v>
      </c>
      <c r="I112" s="6">
        <v>28.113416112603389</v>
      </c>
      <c r="J112" s="6" t="s">
        <v>59</v>
      </c>
      <c r="K112" s="7">
        <v>43416</v>
      </c>
      <c r="L112" s="5">
        <v>1.0640867759850181</v>
      </c>
      <c r="M112" s="5">
        <v>-4.1279769300606173</v>
      </c>
      <c r="W112" s="5"/>
      <c r="X112" s="5"/>
      <c r="Y112" s="5"/>
    </row>
    <row r="113" spans="1:25" x14ac:dyDescent="0.2">
      <c r="A113" s="1" t="s">
        <v>45</v>
      </c>
      <c r="B113" s="1">
        <v>74547</v>
      </c>
      <c r="D113" s="1">
        <v>2858</v>
      </c>
      <c r="E113" s="1">
        <v>10</v>
      </c>
      <c r="F113" s="1">
        <v>2854</v>
      </c>
      <c r="G113" s="1">
        <v>1</v>
      </c>
      <c r="H113" s="5">
        <f t="shared" si="1"/>
        <v>870.64850000000001</v>
      </c>
      <c r="I113" s="6">
        <v>46.884513729927072</v>
      </c>
      <c r="J113" s="6" t="s">
        <v>59</v>
      </c>
      <c r="K113" s="7">
        <v>42867</v>
      </c>
      <c r="L113" s="5">
        <v>1.3228010313448557</v>
      </c>
      <c r="M113" s="5">
        <v>-4.881915613201393</v>
      </c>
      <c r="Q113" s="5"/>
      <c r="R113" s="5"/>
      <c r="S113" s="5"/>
      <c r="T113" s="5"/>
      <c r="U113" s="5"/>
      <c r="V113" s="5"/>
      <c r="W113" s="5"/>
      <c r="X113" s="5"/>
      <c r="Y113" s="5"/>
    </row>
    <row r="114" spans="1:25" x14ac:dyDescent="0.2">
      <c r="A114" s="1" t="s">
        <v>192</v>
      </c>
      <c r="B114" s="1">
        <v>74548</v>
      </c>
      <c r="D114" s="1">
        <v>2873</v>
      </c>
      <c r="E114" s="1">
        <v>0</v>
      </c>
      <c r="F114" s="1">
        <v>2868</v>
      </c>
      <c r="G114" s="1">
        <v>1</v>
      </c>
      <c r="H114" s="5">
        <f t="shared" si="1"/>
        <v>874.94110000000001</v>
      </c>
      <c r="I114" s="6">
        <v>21.952047405056692</v>
      </c>
      <c r="J114" s="6" t="s">
        <v>59</v>
      </c>
      <c r="K114" s="7">
        <v>43416</v>
      </c>
      <c r="L114" s="5">
        <v>1.2372072244579702</v>
      </c>
      <c r="M114" s="5">
        <v>-4.2290786450163154</v>
      </c>
      <c r="W114" s="5"/>
      <c r="X114" s="5"/>
      <c r="Y114" s="5"/>
    </row>
    <row r="115" spans="1:25" x14ac:dyDescent="0.2">
      <c r="A115" s="1" t="s">
        <v>202</v>
      </c>
      <c r="B115" s="1">
        <v>26482</v>
      </c>
      <c r="D115" s="1">
        <v>2882</v>
      </c>
      <c r="E115" s="1">
        <v>10</v>
      </c>
      <c r="F115" s="1">
        <v>2877</v>
      </c>
      <c r="G115" s="1">
        <v>11</v>
      </c>
      <c r="H115" s="5">
        <f t="shared" si="1"/>
        <v>877.93830000000003</v>
      </c>
      <c r="I115" s="6">
        <v>24.055327620387938</v>
      </c>
      <c r="J115" s="6" t="s">
        <v>59</v>
      </c>
      <c r="K115" s="7">
        <v>43416</v>
      </c>
      <c r="L115" s="5">
        <v>0.81080759639129418</v>
      </c>
      <c r="M115" s="5">
        <v>-3.9504630988307365</v>
      </c>
      <c r="W115" s="5"/>
      <c r="X115" s="5"/>
      <c r="Y115" s="5"/>
    </row>
    <row r="116" spans="1:25" x14ac:dyDescent="0.2">
      <c r="A116" s="1" t="s">
        <v>156</v>
      </c>
      <c r="B116" s="1">
        <v>74549</v>
      </c>
      <c r="D116" s="1">
        <v>2892</v>
      </c>
      <c r="E116" s="1">
        <v>0</v>
      </c>
      <c r="F116" s="1">
        <v>2887</v>
      </c>
      <c r="G116" s="1">
        <v>5</v>
      </c>
      <c r="H116" s="5">
        <f t="shared" si="1"/>
        <v>880.7831000000001</v>
      </c>
      <c r="I116" s="6">
        <v>24.461951211178953</v>
      </c>
      <c r="J116" s="6" t="s">
        <v>59</v>
      </c>
      <c r="K116" s="7">
        <v>43416</v>
      </c>
      <c r="L116" s="5">
        <v>0.89965699988781012</v>
      </c>
      <c r="M116" s="5">
        <v>-4.7174928694735385</v>
      </c>
      <c r="W116" s="5"/>
      <c r="X116" s="5"/>
      <c r="Y116" s="5"/>
    </row>
    <row r="117" spans="1:25" x14ac:dyDescent="0.2">
      <c r="A117" s="1" t="s">
        <v>109</v>
      </c>
      <c r="B117" s="1">
        <v>53712</v>
      </c>
      <c r="D117" s="1">
        <v>2896</v>
      </c>
      <c r="E117" s="1">
        <v>6</v>
      </c>
      <c r="F117" s="1">
        <v>2892</v>
      </c>
      <c r="G117" s="1">
        <v>0</v>
      </c>
      <c r="H117" s="5">
        <f t="shared" si="1"/>
        <v>882.16740000000004</v>
      </c>
      <c r="I117" s="6">
        <v>44</v>
      </c>
      <c r="J117" s="6" t="s">
        <v>59</v>
      </c>
      <c r="K117" s="7">
        <v>43375</v>
      </c>
      <c r="L117" s="5">
        <v>1.18</v>
      </c>
      <c r="M117" s="5">
        <v>-4.57</v>
      </c>
      <c r="W117" s="5"/>
      <c r="X117" s="5"/>
      <c r="Y117" s="5"/>
    </row>
    <row r="118" spans="1:25" x14ac:dyDescent="0.2">
      <c r="A118" s="1" t="s">
        <v>157</v>
      </c>
      <c r="B118" s="1">
        <v>74550</v>
      </c>
      <c r="D118" s="1">
        <v>2905</v>
      </c>
      <c r="E118" s="1">
        <v>6</v>
      </c>
      <c r="F118" s="1">
        <v>2900</v>
      </c>
      <c r="G118" s="1">
        <v>9</v>
      </c>
      <c r="H118" s="5">
        <f t="shared" si="1"/>
        <v>884.87250000000006</v>
      </c>
      <c r="I118" s="6">
        <v>49.859392477591378</v>
      </c>
      <c r="J118" s="6" t="s">
        <v>59</v>
      </c>
      <c r="K118" s="7">
        <v>43416</v>
      </c>
      <c r="L118" s="5">
        <v>1.8398445175695777</v>
      </c>
      <c r="M118" s="5">
        <v>-4.8177827547604135</v>
      </c>
      <c r="W118" s="5"/>
      <c r="X118" s="5"/>
      <c r="Y118" s="5"/>
    </row>
    <row r="119" spans="1:25" x14ac:dyDescent="0.2">
      <c r="A119" s="1" t="s">
        <v>203</v>
      </c>
      <c r="B119" s="1">
        <v>26483</v>
      </c>
      <c r="D119" s="1">
        <v>2910</v>
      </c>
      <c r="E119" s="1">
        <v>1</v>
      </c>
      <c r="F119" s="1">
        <v>2905</v>
      </c>
      <c r="G119" s="1">
        <v>6</v>
      </c>
      <c r="H119" s="5">
        <f t="shared" si="1"/>
        <v>886.2949000000001</v>
      </c>
      <c r="I119" s="6">
        <v>67.104595474494261</v>
      </c>
      <c r="J119" s="6" t="s">
        <v>59</v>
      </c>
      <c r="K119" s="7">
        <v>43416</v>
      </c>
      <c r="L119" s="5">
        <v>1.5063134906376785</v>
      </c>
      <c r="M119" s="5">
        <v>-4.632364069210082</v>
      </c>
      <c r="W119" s="5"/>
      <c r="X119" s="5"/>
      <c r="Y119" s="5"/>
    </row>
    <row r="120" spans="1:25" x14ac:dyDescent="0.2">
      <c r="A120" s="1" t="s">
        <v>110</v>
      </c>
      <c r="B120" s="1">
        <v>53707</v>
      </c>
      <c r="D120" s="1">
        <v>2914</v>
      </c>
      <c r="E120" s="1">
        <v>11</v>
      </c>
      <c r="F120" s="1">
        <v>2910</v>
      </c>
      <c r="G120" s="1">
        <v>1</v>
      </c>
      <c r="H120" s="5">
        <f t="shared" si="1"/>
        <v>887.73</v>
      </c>
      <c r="I120" s="6">
        <v>68.599999999999994</v>
      </c>
      <c r="J120" s="6" t="s">
        <v>59</v>
      </c>
      <c r="K120" s="7">
        <v>43375</v>
      </c>
      <c r="L120" s="5">
        <v>1.62</v>
      </c>
      <c r="M120" s="5">
        <v>-4.5999999999999996</v>
      </c>
      <c r="W120" s="5"/>
      <c r="X120" s="5"/>
      <c r="Y120" s="5"/>
    </row>
    <row r="121" spans="1:25" x14ac:dyDescent="0.2">
      <c r="A121" s="1" t="s">
        <v>111</v>
      </c>
      <c r="B121" s="1">
        <v>53705</v>
      </c>
      <c r="D121" s="1">
        <v>2919</v>
      </c>
      <c r="E121" s="1">
        <v>10</v>
      </c>
      <c r="F121" s="1">
        <v>2914</v>
      </c>
      <c r="G121" s="1">
        <v>11</v>
      </c>
      <c r="H121" s="5">
        <f t="shared" si="1"/>
        <v>889.21590000000003</v>
      </c>
      <c r="I121" s="6">
        <v>42.5</v>
      </c>
      <c r="J121" s="6" t="s">
        <v>59</v>
      </c>
      <c r="K121" s="7">
        <v>43375</v>
      </c>
      <c r="L121" s="5">
        <v>1.78</v>
      </c>
      <c r="M121" s="5">
        <v>-4.7</v>
      </c>
      <c r="W121" s="5"/>
      <c r="X121" s="5"/>
      <c r="Y121" s="5"/>
    </row>
    <row r="122" spans="1:25" x14ac:dyDescent="0.2">
      <c r="A122" s="1" t="s">
        <v>112</v>
      </c>
      <c r="B122" s="1">
        <v>53704</v>
      </c>
      <c r="D122" s="1">
        <v>2924</v>
      </c>
      <c r="E122" s="1">
        <v>6</v>
      </c>
      <c r="F122" s="1">
        <v>2919</v>
      </c>
      <c r="G122" s="1">
        <v>10</v>
      </c>
      <c r="H122" s="5">
        <f t="shared" si="1"/>
        <v>890.67640000000006</v>
      </c>
      <c r="I122" s="6">
        <v>29.7</v>
      </c>
      <c r="J122" s="6" t="s">
        <v>59</v>
      </c>
      <c r="K122" s="7">
        <v>43375</v>
      </c>
      <c r="L122" s="5">
        <v>1.43</v>
      </c>
      <c r="M122" s="5">
        <v>-4.29</v>
      </c>
      <c r="W122" s="5"/>
      <c r="X122" s="5"/>
      <c r="Y122" s="5"/>
    </row>
    <row r="123" spans="1:25" x14ac:dyDescent="0.2">
      <c r="A123" s="1" t="s">
        <v>113</v>
      </c>
      <c r="B123" s="1">
        <v>53700</v>
      </c>
      <c r="D123" s="1">
        <v>2934</v>
      </c>
      <c r="E123" s="1">
        <v>1</v>
      </c>
      <c r="F123" s="1">
        <v>2929</v>
      </c>
      <c r="G123" s="1">
        <v>2</v>
      </c>
      <c r="H123" s="5">
        <f t="shared" si="1"/>
        <v>893.55930000000001</v>
      </c>
      <c r="I123" s="6">
        <v>36.299999999999997</v>
      </c>
      <c r="J123" s="6" t="s">
        <v>59</v>
      </c>
      <c r="K123" s="7">
        <v>43375</v>
      </c>
      <c r="L123" s="5">
        <v>1.1299999999999999</v>
      </c>
      <c r="M123" s="5">
        <v>-4.12</v>
      </c>
      <c r="W123" s="5"/>
      <c r="X123" s="5"/>
      <c r="Y123" s="5"/>
    </row>
    <row r="124" spans="1:25" x14ac:dyDescent="0.2">
      <c r="A124" s="1" t="s">
        <v>56</v>
      </c>
      <c r="B124" s="1">
        <v>74551</v>
      </c>
      <c r="D124" s="1">
        <v>2938</v>
      </c>
      <c r="E124" s="1">
        <v>6</v>
      </c>
      <c r="F124" s="1">
        <v>2934</v>
      </c>
      <c r="G124" s="1">
        <v>1</v>
      </c>
      <c r="H124" s="5">
        <f t="shared" si="1"/>
        <v>894.98170000000005</v>
      </c>
      <c r="I124" s="6">
        <v>37.551662635131507</v>
      </c>
      <c r="J124" s="6" t="s">
        <v>59</v>
      </c>
      <c r="K124" s="7">
        <v>42867</v>
      </c>
      <c r="L124" s="5">
        <v>1.9893083547262158</v>
      </c>
      <c r="M124" s="5">
        <v>-4.1764718268147982</v>
      </c>
      <c r="Q124" s="5"/>
      <c r="R124" s="5"/>
      <c r="S124" s="5"/>
      <c r="T124" s="5"/>
      <c r="U124" s="5"/>
      <c r="V124" s="5"/>
      <c r="W124" s="5"/>
      <c r="X124" s="5"/>
      <c r="Y124" s="5"/>
    </row>
    <row r="125" spans="1:25" x14ac:dyDescent="0.2">
      <c r="A125" s="1" t="s">
        <v>56</v>
      </c>
      <c r="B125" s="1">
        <v>74551</v>
      </c>
      <c r="D125" s="1">
        <v>2938</v>
      </c>
      <c r="E125" s="1">
        <v>6</v>
      </c>
      <c r="F125" s="1">
        <v>2934</v>
      </c>
      <c r="G125" s="1">
        <v>1</v>
      </c>
      <c r="H125" s="5">
        <f t="shared" si="1"/>
        <v>894.98170000000005</v>
      </c>
      <c r="I125" s="6">
        <v>37.372088301255154</v>
      </c>
      <c r="J125" s="6" t="s">
        <v>59</v>
      </c>
      <c r="K125" s="7">
        <v>42867</v>
      </c>
      <c r="L125" s="5">
        <v>1.9865201471618299</v>
      </c>
      <c r="M125" s="5">
        <v>-4.2361137898135892</v>
      </c>
      <c r="Q125" s="5"/>
      <c r="R125" s="5"/>
      <c r="S125" s="5"/>
      <c r="T125" s="5"/>
      <c r="U125" s="5"/>
      <c r="V125" s="5"/>
      <c r="W125" s="5"/>
      <c r="X125" s="5"/>
      <c r="Y125" s="5"/>
    </row>
    <row r="126" spans="1:25" x14ac:dyDescent="0.2">
      <c r="A126" s="1" t="s">
        <v>114</v>
      </c>
      <c r="B126" s="1">
        <v>53697</v>
      </c>
      <c r="D126" s="1">
        <v>2942</v>
      </c>
      <c r="E126" s="1">
        <v>11</v>
      </c>
      <c r="F126" s="1">
        <v>2938</v>
      </c>
      <c r="G126" s="1">
        <v>6</v>
      </c>
      <c r="H126" s="5">
        <f t="shared" si="1"/>
        <v>896.3279</v>
      </c>
      <c r="I126" s="6">
        <v>73.2</v>
      </c>
      <c r="J126" s="6" t="s">
        <v>59</v>
      </c>
      <c r="K126" s="7">
        <v>43375</v>
      </c>
      <c r="L126" s="5">
        <v>1.91</v>
      </c>
      <c r="M126" s="5">
        <v>-4.0999999999999996</v>
      </c>
      <c r="W126" s="5"/>
      <c r="X126" s="5"/>
      <c r="Y126" s="5"/>
    </row>
    <row r="127" spans="1:25" x14ac:dyDescent="0.2">
      <c r="A127" s="1" t="s">
        <v>115</v>
      </c>
      <c r="B127" s="1">
        <v>53695</v>
      </c>
      <c r="D127" s="1">
        <v>2947</v>
      </c>
      <c r="E127" s="1">
        <v>0</v>
      </c>
      <c r="F127" s="1">
        <v>2942</v>
      </c>
      <c r="G127" s="1">
        <v>11</v>
      </c>
      <c r="H127" s="5">
        <f t="shared" si="1"/>
        <v>897.62329999999997</v>
      </c>
      <c r="I127" s="6">
        <v>74.7</v>
      </c>
      <c r="J127" s="6" t="s">
        <v>59</v>
      </c>
      <c r="K127" s="7">
        <v>43375</v>
      </c>
      <c r="L127" s="5">
        <v>1.93</v>
      </c>
      <c r="M127" s="5">
        <v>-3.95</v>
      </c>
      <c r="W127" s="5"/>
      <c r="X127" s="5"/>
      <c r="Y127" s="5"/>
    </row>
    <row r="128" spans="1:25" x14ac:dyDescent="0.2">
      <c r="A128" s="1" t="s">
        <v>116</v>
      </c>
      <c r="B128" s="1">
        <v>53693</v>
      </c>
      <c r="D128" s="1">
        <v>2951</v>
      </c>
      <c r="E128" s="1">
        <v>10</v>
      </c>
      <c r="F128" s="1">
        <v>2947</v>
      </c>
      <c r="G128" s="1">
        <v>1</v>
      </c>
      <c r="H128" s="5">
        <f t="shared" si="1"/>
        <v>898.99490000000014</v>
      </c>
      <c r="I128" s="6">
        <v>70.7</v>
      </c>
      <c r="J128" s="6" t="s">
        <v>59</v>
      </c>
      <c r="K128" s="7">
        <v>43375</v>
      </c>
      <c r="L128" s="5">
        <v>1.58</v>
      </c>
      <c r="M128" s="5">
        <v>-4.3</v>
      </c>
      <c r="W128" s="5"/>
      <c r="X128" s="5"/>
      <c r="Y128" s="5"/>
    </row>
    <row r="129" spans="1:25" x14ac:dyDescent="0.2">
      <c r="A129" s="1" t="s">
        <v>117</v>
      </c>
      <c r="B129" s="1">
        <v>53692</v>
      </c>
      <c r="D129" s="1">
        <v>2956</v>
      </c>
      <c r="E129" s="1">
        <v>8</v>
      </c>
      <c r="F129" s="1">
        <v>2951</v>
      </c>
      <c r="G129" s="1">
        <v>10</v>
      </c>
      <c r="H129" s="5">
        <f t="shared" si="1"/>
        <v>900.45540000000005</v>
      </c>
      <c r="I129" s="6">
        <v>39.700000000000003</v>
      </c>
      <c r="J129" s="6" t="s">
        <v>59</v>
      </c>
      <c r="K129" s="7">
        <v>43375</v>
      </c>
      <c r="L129" s="5">
        <v>1.43</v>
      </c>
      <c r="M129" s="5">
        <v>-3.99</v>
      </c>
      <c r="W129" s="5"/>
      <c r="X129" s="5"/>
      <c r="Y129" s="5"/>
    </row>
    <row r="130" spans="1:25" x14ac:dyDescent="0.2">
      <c r="A130" s="1" t="s">
        <v>139</v>
      </c>
      <c r="B130" s="1">
        <v>74553</v>
      </c>
      <c r="D130" s="1">
        <v>2966</v>
      </c>
      <c r="E130" s="1">
        <v>2</v>
      </c>
      <c r="F130" s="1">
        <v>2961</v>
      </c>
      <c r="G130" s="1">
        <v>5</v>
      </c>
      <c r="H130" s="5">
        <f t="shared" si="1"/>
        <v>903.36369999999999</v>
      </c>
      <c r="I130" s="6">
        <v>32.749551931034681</v>
      </c>
      <c r="J130" s="6" t="s">
        <v>59</v>
      </c>
      <c r="K130" s="7">
        <v>43416</v>
      </c>
      <c r="L130" s="5">
        <v>1.3113901014110141</v>
      </c>
      <c r="M130" s="5">
        <v>-4.5639597755617878</v>
      </c>
      <c r="W130" s="5"/>
      <c r="X130" s="5"/>
      <c r="Y130" s="5"/>
    </row>
    <row r="131" spans="1:25" x14ac:dyDescent="0.2">
      <c r="A131" s="1" t="s">
        <v>118</v>
      </c>
      <c r="B131" s="1">
        <v>53689</v>
      </c>
      <c r="D131" s="1">
        <v>2971</v>
      </c>
      <c r="E131" s="1">
        <v>0</v>
      </c>
      <c r="F131" s="1">
        <v>2966</v>
      </c>
      <c r="G131" s="1">
        <v>2</v>
      </c>
      <c r="H131" s="5">
        <f t="shared" si="1"/>
        <v>904.82420000000002</v>
      </c>
      <c r="I131" s="6">
        <v>70.599999999999994</v>
      </c>
      <c r="J131" s="6" t="s">
        <v>59</v>
      </c>
      <c r="K131" s="7">
        <v>43375</v>
      </c>
      <c r="L131" s="5">
        <v>1.67</v>
      </c>
      <c r="M131" s="5">
        <v>-4.2699999999999996</v>
      </c>
      <c r="W131" s="5"/>
      <c r="X131" s="5"/>
      <c r="Y131" s="5"/>
    </row>
    <row r="132" spans="1:25" x14ac:dyDescent="0.2">
      <c r="A132" s="1" t="s">
        <v>119</v>
      </c>
      <c r="B132" s="1">
        <v>53687</v>
      </c>
      <c r="D132" s="1">
        <v>2975</v>
      </c>
      <c r="E132" s="1">
        <v>7</v>
      </c>
      <c r="F132" s="1">
        <v>2971</v>
      </c>
      <c r="G132" s="1">
        <v>0</v>
      </c>
      <c r="H132" s="5">
        <f t="shared" ref="H132:H195" si="2">AVERAGE((D132+E132/12)*0.3048,(F132+G132/12)*0.3048)</f>
        <v>906.25930000000017</v>
      </c>
      <c r="I132" s="6">
        <v>43.1</v>
      </c>
      <c r="J132" s="6" t="s">
        <v>59</v>
      </c>
      <c r="K132" s="7">
        <v>43375</v>
      </c>
      <c r="L132" s="5">
        <v>1.54</v>
      </c>
      <c r="M132" s="5">
        <v>-4.4000000000000004</v>
      </c>
      <c r="W132" s="5"/>
      <c r="X132" s="5"/>
      <c r="Y132" s="5"/>
    </row>
    <row r="133" spans="1:25" x14ac:dyDescent="0.2">
      <c r="A133" s="1" t="s">
        <v>36</v>
      </c>
      <c r="B133" s="1">
        <v>74554</v>
      </c>
      <c r="D133" s="1">
        <v>2980</v>
      </c>
      <c r="E133" s="1">
        <v>0</v>
      </c>
      <c r="F133" s="1">
        <v>2975</v>
      </c>
      <c r="G133" s="1">
        <v>7</v>
      </c>
      <c r="H133" s="5">
        <f t="shared" si="2"/>
        <v>907.63090000000011</v>
      </c>
      <c r="I133" s="6">
        <v>74.583866556894009</v>
      </c>
      <c r="J133" s="6" t="s">
        <v>59</v>
      </c>
      <c r="K133" s="7">
        <v>42867</v>
      </c>
      <c r="L133" s="5">
        <v>2.0666426756177358</v>
      </c>
      <c r="M133" s="5">
        <v>-4.2271319980989874</v>
      </c>
      <c r="W133" s="5"/>
      <c r="X133" s="5"/>
      <c r="Y133" s="5"/>
    </row>
    <row r="134" spans="1:25" x14ac:dyDescent="0.2">
      <c r="A134" s="1" t="s">
        <v>120</v>
      </c>
      <c r="B134" s="1">
        <v>53682</v>
      </c>
      <c r="D134" s="1">
        <v>2989</v>
      </c>
      <c r="E134" s="1">
        <v>10</v>
      </c>
      <c r="F134" s="1">
        <v>2984</v>
      </c>
      <c r="G134" s="1">
        <v>11</v>
      </c>
      <c r="H134" s="5">
        <f t="shared" si="2"/>
        <v>910.55190000000005</v>
      </c>
      <c r="I134" s="6">
        <v>44.9</v>
      </c>
      <c r="J134" s="6" t="s">
        <v>59</v>
      </c>
      <c r="K134" s="7">
        <v>43375</v>
      </c>
      <c r="L134" s="5">
        <v>1.59</v>
      </c>
      <c r="M134" s="5">
        <v>-4.5199999999999996</v>
      </c>
      <c r="W134" s="5"/>
      <c r="X134" s="5"/>
      <c r="Y134" s="5"/>
    </row>
    <row r="135" spans="1:25" x14ac:dyDescent="0.2">
      <c r="A135" s="1" t="s">
        <v>193</v>
      </c>
      <c r="B135" s="1">
        <v>74555</v>
      </c>
      <c r="D135" s="1">
        <v>2994</v>
      </c>
      <c r="E135" s="1">
        <v>3</v>
      </c>
      <c r="F135" s="1">
        <v>2989</v>
      </c>
      <c r="G135" s="1">
        <v>10</v>
      </c>
      <c r="H135" s="5">
        <f t="shared" si="2"/>
        <v>911.97430000000008</v>
      </c>
      <c r="I135" s="6">
        <v>35.847340739127795</v>
      </c>
      <c r="J135" s="6" t="s">
        <v>59</v>
      </c>
      <c r="K135" s="7">
        <v>43416</v>
      </c>
      <c r="L135" s="5">
        <v>1.8836843458653885</v>
      </c>
      <c r="M135" s="5">
        <v>-4.0806169571556694</v>
      </c>
      <c r="W135" s="5"/>
      <c r="X135" s="5"/>
      <c r="Y135" s="5"/>
    </row>
    <row r="136" spans="1:25" x14ac:dyDescent="0.2">
      <c r="A136" s="1" t="s">
        <v>121</v>
      </c>
      <c r="B136" s="1">
        <v>53679</v>
      </c>
      <c r="D136" s="1">
        <v>2999</v>
      </c>
      <c r="E136" s="1">
        <v>0</v>
      </c>
      <c r="F136" s="1">
        <v>2994</v>
      </c>
      <c r="G136" s="1">
        <v>3</v>
      </c>
      <c r="H136" s="5">
        <f t="shared" si="2"/>
        <v>913.37130000000002</v>
      </c>
      <c r="I136" s="6">
        <v>39.299999999999997</v>
      </c>
      <c r="J136" s="6" t="s">
        <v>59</v>
      </c>
      <c r="K136" s="7">
        <v>43375</v>
      </c>
      <c r="L136" s="5">
        <v>1.75</v>
      </c>
      <c r="M136" s="5">
        <v>-4.2</v>
      </c>
      <c r="W136" s="5"/>
      <c r="X136" s="5"/>
      <c r="Y136" s="5"/>
    </row>
    <row r="137" spans="1:25" x14ac:dyDescent="0.2">
      <c r="A137" s="1" t="s">
        <v>122</v>
      </c>
      <c r="B137" s="1">
        <v>53669</v>
      </c>
      <c r="D137" s="1">
        <v>3003</v>
      </c>
      <c r="E137" s="1">
        <v>5</v>
      </c>
      <c r="F137" s="1">
        <v>2999</v>
      </c>
      <c r="G137" s="1">
        <v>0</v>
      </c>
      <c r="H137" s="5">
        <f t="shared" si="2"/>
        <v>914.76830000000007</v>
      </c>
      <c r="I137" s="6">
        <v>41.1</v>
      </c>
      <c r="J137" s="6" t="s">
        <v>59</v>
      </c>
      <c r="K137" s="7">
        <v>43375</v>
      </c>
      <c r="L137" s="5">
        <v>1.72</v>
      </c>
      <c r="M137" s="5">
        <v>-3.57</v>
      </c>
      <c r="W137" s="5"/>
      <c r="X137" s="5"/>
      <c r="Y137" s="5"/>
    </row>
    <row r="138" spans="1:25" x14ac:dyDescent="0.2">
      <c r="A138" s="1" t="s">
        <v>123</v>
      </c>
      <c r="B138" s="1">
        <v>53668</v>
      </c>
      <c r="D138" s="1">
        <v>3008</v>
      </c>
      <c r="E138" s="1">
        <v>1</v>
      </c>
      <c r="F138" s="1">
        <v>3003</v>
      </c>
      <c r="G138" s="1">
        <v>5</v>
      </c>
      <c r="H138" s="5">
        <f t="shared" si="2"/>
        <v>916.15260000000012</v>
      </c>
      <c r="I138" s="6">
        <v>36.1</v>
      </c>
      <c r="J138" s="6" t="s">
        <v>59</v>
      </c>
      <c r="K138" s="7">
        <v>43375</v>
      </c>
      <c r="L138" s="5">
        <v>2.06</v>
      </c>
      <c r="M138" s="5">
        <v>-3.33</v>
      </c>
      <c r="W138" s="5"/>
      <c r="X138" s="5"/>
      <c r="Y138" s="5"/>
    </row>
    <row r="139" spans="1:25" x14ac:dyDescent="0.2">
      <c r="A139" s="1" t="s">
        <v>124</v>
      </c>
      <c r="B139" s="1">
        <v>53663</v>
      </c>
      <c r="D139" s="1">
        <v>3026</v>
      </c>
      <c r="E139" s="1">
        <v>8</v>
      </c>
      <c r="F139" s="1">
        <v>3022</v>
      </c>
      <c r="G139" s="1">
        <v>2</v>
      </c>
      <c r="H139" s="5">
        <f t="shared" si="2"/>
        <v>921.84220000000005</v>
      </c>
      <c r="I139" s="6">
        <v>78.8</v>
      </c>
      <c r="J139" s="6" t="s">
        <v>59</v>
      </c>
      <c r="K139" s="7">
        <v>43375</v>
      </c>
      <c r="L139" s="5">
        <v>2.79</v>
      </c>
      <c r="M139" s="5">
        <v>-1.61</v>
      </c>
      <c r="W139" s="5"/>
      <c r="X139" s="5"/>
      <c r="Y139" s="5"/>
    </row>
    <row r="140" spans="1:25" x14ac:dyDescent="0.2">
      <c r="A140" s="1" t="s">
        <v>33</v>
      </c>
      <c r="B140" s="1">
        <v>74557</v>
      </c>
      <c r="D140" s="1">
        <v>3036</v>
      </c>
      <c r="E140" s="1">
        <v>5</v>
      </c>
      <c r="F140" s="1">
        <v>3031</v>
      </c>
      <c r="G140" s="1">
        <v>8</v>
      </c>
      <c r="H140" s="5">
        <f t="shared" si="2"/>
        <v>924.77590000000009</v>
      </c>
      <c r="I140" s="6">
        <v>84.600267985210778</v>
      </c>
      <c r="J140" s="6" t="s">
        <v>59</v>
      </c>
      <c r="K140" s="7">
        <v>42867</v>
      </c>
      <c r="L140" s="5">
        <v>-3.0508492290014511</v>
      </c>
      <c r="M140" s="5">
        <v>-0.99092857844862436</v>
      </c>
      <c r="Q140" s="5"/>
      <c r="R140" s="5"/>
      <c r="S140" s="5"/>
      <c r="T140" s="5"/>
      <c r="U140" s="5"/>
      <c r="V140" s="5"/>
      <c r="W140" s="5"/>
      <c r="X140" s="5"/>
      <c r="Y140" s="5"/>
    </row>
    <row r="141" spans="1:25" x14ac:dyDescent="0.2">
      <c r="A141" s="1" t="s">
        <v>47</v>
      </c>
      <c r="B141" s="1">
        <v>74558</v>
      </c>
      <c r="D141" s="1">
        <v>3059</v>
      </c>
      <c r="E141" s="1">
        <v>6</v>
      </c>
      <c r="F141" s="1">
        <v>3054</v>
      </c>
      <c r="G141" s="1">
        <v>8</v>
      </c>
      <c r="H141" s="5">
        <f t="shared" si="2"/>
        <v>931.79899999999998</v>
      </c>
      <c r="I141" s="6">
        <v>78.158689609595342</v>
      </c>
      <c r="J141" s="6" t="s">
        <v>59</v>
      </c>
      <c r="K141" s="7">
        <v>42867</v>
      </c>
      <c r="L141" s="5">
        <v>3.5175309666954924</v>
      </c>
      <c r="M141" s="5">
        <v>-3.4816917648137213</v>
      </c>
      <c r="Q141" s="5"/>
      <c r="R141" s="5"/>
      <c r="S141" s="5"/>
      <c r="T141" s="5"/>
      <c r="U141" s="5"/>
      <c r="V141" s="5"/>
      <c r="W141" s="5"/>
      <c r="X141" s="5"/>
      <c r="Y141" s="5"/>
    </row>
    <row r="142" spans="1:25" x14ac:dyDescent="0.2">
      <c r="A142" s="1" t="s">
        <v>34</v>
      </c>
      <c r="B142" s="1">
        <v>74559</v>
      </c>
      <c r="D142" s="1">
        <v>3064</v>
      </c>
      <c r="E142" s="1">
        <v>1</v>
      </c>
      <c r="F142" s="1">
        <v>3059</v>
      </c>
      <c r="G142" s="1">
        <v>6</v>
      </c>
      <c r="H142" s="5">
        <f t="shared" si="2"/>
        <v>933.23410000000013</v>
      </c>
      <c r="I142" s="6">
        <v>67.06347769563709</v>
      </c>
      <c r="J142" s="6" t="s">
        <v>59</v>
      </c>
      <c r="K142" s="7">
        <v>42867</v>
      </c>
      <c r="L142" s="5">
        <v>3.4698225369966806</v>
      </c>
      <c r="M142" s="5">
        <v>-4.1332832165266176</v>
      </c>
      <c r="W142" s="5"/>
      <c r="X142" s="5"/>
      <c r="Y142" s="5"/>
    </row>
    <row r="143" spans="1:25" x14ac:dyDescent="0.2">
      <c r="A143" s="1" t="s">
        <v>26</v>
      </c>
      <c r="B143" s="1">
        <v>74560</v>
      </c>
      <c r="D143" s="1">
        <v>3073</v>
      </c>
      <c r="E143" s="1">
        <v>1</v>
      </c>
      <c r="F143" s="1">
        <v>3068</v>
      </c>
      <c r="G143" s="1">
        <v>6</v>
      </c>
      <c r="H143" s="5">
        <f t="shared" si="2"/>
        <v>935.97730000000001</v>
      </c>
      <c r="I143" s="6">
        <v>84.360796030468705</v>
      </c>
      <c r="J143" s="6" t="s">
        <v>59</v>
      </c>
      <c r="K143" s="7">
        <v>42867</v>
      </c>
      <c r="L143" s="5">
        <v>3.7270730837666299</v>
      </c>
      <c r="M143" s="5">
        <v>-2.4868773093775776</v>
      </c>
      <c r="Q143" s="5"/>
      <c r="R143" s="5"/>
      <c r="S143" s="5"/>
      <c r="T143" s="5"/>
      <c r="U143" s="5"/>
      <c r="V143" s="5"/>
      <c r="W143" s="5"/>
      <c r="X143" s="5"/>
      <c r="Y143" s="5"/>
    </row>
    <row r="144" spans="1:25" x14ac:dyDescent="0.2">
      <c r="A144" s="1" t="s">
        <v>44</v>
      </c>
      <c r="B144" s="1">
        <v>74561</v>
      </c>
      <c r="D144" s="1">
        <v>3082</v>
      </c>
      <c r="E144" s="1">
        <v>4</v>
      </c>
      <c r="F144" s="1">
        <v>3077</v>
      </c>
      <c r="G144" s="1">
        <v>10</v>
      </c>
      <c r="H144" s="5">
        <f t="shared" si="2"/>
        <v>938.8094000000001</v>
      </c>
      <c r="I144" s="6">
        <v>78.675973418337406</v>
      </c>
      <c r="J144" s="6" t="s">
        <v>59</v>
      </c>
      <c r="K144" s="7">
        <v>42867</v>
      </c>
      <c r="L144" s="5">
        <v>3.8030281044547642</v>
      </c>
      <c r="M144" s="5">
        <v>-4.5732775356686073</v>
      </c>
      <c r="Q144" s="5"/>
      <c r="R144" s="5"/>
      <c r="S144" s="5"/>
      <c r="T144" s="5"/>
      <c r="U144" s="5"/>
      <c r="V144" s="5"/>
      <c r="W144" s="5"/>
      <c r="X144" s="5"/>
      <c r="Y144" s="5"/>
    </row>
    <row r="145" spans="1:25" x14ac:dyDescent="0.2">
      <c r="A145" s="1" t="s">
        <v>231</v>
      </c>
      <c r="B145" s="1">
        <v>78722</v>
      </c>
      <c r="D145" s="1">
        <v>3086</v>
      </c>
      <c r="E145" s="1">
        <v>9</v>
      </c>
      <c r="F145" s="1">
        <v>3082</v>
      </c>
      <c r="G145" s="1">
        <v>4</v>
      </c>
      <c r="H145" s="5">
        <f t="shared" si="2"/>
        <v>940.16830000000004</v>
      </c>
      <c r="I145" s="6">
        <v>52.634310744999283</v>
      </c>
      <c r="J145" s="6" t="s">
        <v>59</v>
      </c>
      <c r="K145" s="7">
        <v>43487</v>
      </c>
      <c r="L145" s="5">
        <v>3.0911416044006046</v>
      </c>
      <c r="M145" s="5">
        <v>-4.6110727748647218</v>
      </c>
      <c r="W145" s="5"/>
      <c r="X145" s="5"/>
      <c r="Y145" s="5"/>
    </row>
    <row r="146" spans="1:25" x14ac:dyDescent="0.2">
      <c r="A146" s="1" t="s">
        <v>73</v>
      </c>
      <c r="B146" s="1">
        <v>78724</v>
      </c>
      <c r="D146" s="1">
        <v>3095</v>
      </c>
      <c r="E146" s="1">
        <v>8</v>
      </c>
      <c r="F146" s="1">
        <v>3091</v>
      </c>
      <c r="G146" s="1">
        <v>4</v>
      </c>
      <c r="H146" s="5">
        <f t="shared" si="2"/>
        <v>942.89880000000005</v>
      </c>
      <c r="I146" s="6">
        <v>53.8</v>
      </c>
      <c r="J146" s="6" t="s">
        <v>59</v>
      </c>
      <c r="K146" s="7">
        <v>43375</v>
      </c>
      <c r="L146" s="1">
        <v>3.43</v>
      </c>
      <c r="M146" s="1">
        <v>-4.1900000000000004</v>
      </c>
      <c r="W146" s="5"/>
      <c r="X146" s="5"/>
      <c r="Y146" s="5"/>
    </row>
    <row r="147" spans="1:25" x14ac:dyDescent="0.2">
      <c r="A147" s="1" t="s">
        <v>37</v>
      </c>
      <c r="B147" s="1">
        <v>74562</v>
      </c>
      <c r="D147" s="1">
        <v>3095</v>
      </c>
      <c r="E147" s="1">
        <v>9</v>
      </c>
      <c r="F147" s="1">
        <v>3091</v>
      </c>
      <c r="G147" s="1">
        <v>4</v>
      </c>
      <c r="H147" s="5">
        <f t="shared" si="2"/>
        <v>942.91150000000005</v>
      </c>
      <c r="I147" s="6">
        <v>60.280048076033076</v>
      </c>
      <c r="J147" s="6" t="s">
        <v>59</v>
      </c>
      <c r="K147" s="7">
        <v>42867</v>
      </c>
      <c r="L147" s="5">
        <v>3.4696979358521673</v>
      </c>
      <c r="M147" s="5">
        <v>-4.1676262837029299</v>
      </c>
      <c r="W147" s="5"/>
      <c r="X147" s="5"/>
      <c r="Y147" s="5"/>
    </row>
    <row r="148" spans="1:25" x14ac:dyDescent="0.2">
      <c r="A148" s="1" t="s">
        <v>125</v>
      </c>
      <c r="B148" s="1">
        <v>53645</v>
      </c>
      <c r="D148" s="1">
        <v>3100</v>
      </c>
      <c r="E148" s="1">
        <v>2</v>
      </c>
      <c r="F148" s="1">
        <v>3095</v>
      </c>
      <c r="G148" s="1">
        <v>9</v>
      </c>
      <c r="H148" s="5">
        <f t="shared" si="2"/>
        <v>944.2577</v>
      </c>
      <c r="I148" s="6">
        <v>33.799999999999997</v>
      </c>
      <c r="J148" s="6" t="s">
        <v>59</v>
      </c>
      <c r="K148" s="7">
        <v>43375</v>
      </c>
      <c r="L148" s="5">
        <v>2.67</v>
      </c>
      <c r="M148" s="5">
        <v>-4.6399999999999997</v>
      </c>
      <c r="W148" s="5"/>
      <c r="X148" s="5"/>
      <c r="Y148" s="5"/>
    </row>
    <row r="149" spans="1:25" x14ac:dyDescent="0.2">
      <c r="A149" s="1" t="s">
        <v>232</v>
      </c>
      <c r="B149" s="1">
        <v>78725</v>
      </c>
      <c r="D149" s="1">
        <v>3114</v>
      </c>
      <c r="E149" s="1">
        <v>6</v>
      </c>
      <c r="F149" s="1">
        <v>3109</v>
      </c>
      <c r="G149" s="1">
        <v>7</v>
      </c>
      <c r="H149" s="5">
        <f t="shared" si="2"/>
        <v>948.55030000000011</v>
      </c>
      <c r="I149" s="6">
        <v>60.524138493076642</v>
      </c>
      <c r="J149" s="6" t="s">
        <v>59</v>
      </c>
      <c r="K149" s="7">
        <v>43487</v>
      </c>
      <c r="L149" s="5">
        <v>3.7549159936147714</v>
      </c>
      <c r="M149" s="5">
        <v>-4.2685728211064866</v>
      </c>
      <c r="W149" s="5"/>
      <c r="X149" s="5"/>
      <c r="Y149" s="5"/>
    </row>
    <row r="150" spans="1:25" x14ac:dyDescent="0.2">
      <c r="A150" s="1" t="s">
        <v>126</v>
      </c>
      <c r="B150" s="1">
        <v>53640</v>
      </c>
      <c r="D150" s="1">
        <v>3119</v>
      </c>
      <c r="E150" s="1">
        <v>4</v>
      </c>
      <c r="F150" s="1">
        <v>3114</v>
      </c>
      <c r="G150" s="1">
        <v>6</v>
      </c>
      <c r="H150" s="5">
        <f t="shared" si="2"/>
        <v>950.03620000000001</v>
      </c>
      <c r="I150" s="6">
        <v>32.9</v>
      </c>
      <c r="J150" s="6" t="s">
        <v>59</v>
      </c>
      <c r="K150" s="7">
        <v>43375</v>
      </c>
      <c r="L150" s="5">
        <v>3.26</v>
      </c>
      <c r="M150" s="5">
        <v>-4.67</v>
      </c>
      <c r="W150" s="5"/>
      <c r="X150" s="5"/>
      <c r="Y150" s="5"/>
    </row>
    <row r="151" spans="1:25" x14ac:dyDescent="0.2">
      <c r="A151" s="1" t="s">
        <v>35</v>
      </c>
      <c r="B151" s="1">
        <v>74564</v>
      </c>
      <c r="D151" s="1">
        <v>3124</v>
      </c>
      <c r="E151" s="1">
        <v>1</v>
      </c>
      <c r="F151" s="1">
        <v>3119</v>
      </c>
      <c r="G151" s="1">
        <v>4</v>
      </c>
      <c r="H151" s="5">
        <f t="shared" si="2"/>
        <v>951.49670000000015</v>
      </c>
      <c r="I151" s="6">
        <v>75.985952768838288</v>
      </c>
      <c r="J151" s="6" t="s">
        <v>59</v>
      </c>
      <c r="K151" s="7">
        <v>42867</v>
      </c>
      <c r="L151" s="5">
        <v>3.5200105790604841</v>
      </c>
      <c r="M151" s="5">
        <v>-4.4693963407114179</v>
      </c>
      <c r="W151" s="5"/>
      <c r="X151" s="5"/>
      <c r="Y151" s="5"/>
    </row>
    <row r="152" spans="1:25" x14ac:dyDescent="0.2">
      <c r="A152" s="1" t="s">
        <v>77</v>
      </c>
      <c r="B152" s="1">
        <v>78727</v>
      </c>
      <c r="D152" s="1">
        <v>3124</v>
      </c>
      <c r="E152" s="1">
        <v>1</v>
      </c>
      <c r="F152" s="1">
        <v>3119</v>
      </c>
      <c r="G152" s="1">
        <v>4</v>
      </c>
      <c r="H152" s="5">
        <f t="shared" si="2"/>
        <v>951.49670000000015</v>
      </c>
      <c r="I152" s="6">
        <v>76.599999999999994</v>
      </c>
      <c r="J152" s="6" t="s">
        <v>59</v>
      </c>
      <c r="K152" s="7">
        <v>43375</v>
      </c>
      <c r="L152" s="1">
        <v>3.43</v>
      </c>
      <c r="M152" s="1">
        <v>-4.6399999999999997</v>
      </c>
      <c r="W152" s="5"/>
      <c r="X152" s="5"/>
      <c r="Y152" s="5"/>
    </row>
    <row r="153" spans="1:25" x14ac:dyDescent="0.2">
      <c r="A153" s="1" t="s">
        <v>204</v>
      </c>
      <c r="B153" s="1">
        <v>78726</v>
      </c>
      <c r="D153" s="1">
        <v>3124</v>
      </c>
      <c r="E153" s="1">
        <v>1</v>
      </c>
      <c r="F153" s="1">
        <v>3119</v>
      </c>
      <c r="G153" s="1">
        <v>4</v>
      </c>
      <c r="H153" s="5">
        <f t="shared" si="2"/>
        <v>951.49670000000015</v>
      </c>
      <c r="I153" s="6">
        <v>21.488616835237437</v>
      </c>
      <c r="J153" s="6" t="s">
        <v>59</v>
      </c>
      <c r="K153" s="7">
        <v>43416</v>
      </c>
      <c r="L153" s="5">
        <v>3.011670117258225</v>
      </c>
      <c r="M153" s="5">
        <v>-4.921678716741873</v>
      </c>
      <c r="W153" s="5"/>
      <c r="X153" s="5"/>
      <c r="Y153" s="5"/>
    </row>
    <row r="154" spans="1:25" x14ac:dyDescent="0.2">
      <c r="A154" s="1" t="s">
        <v>233</v>
      </c>
      <c r="B154" s="1">
        <v>78728</v>
      </c>
      <c r="D154" s="1">
        <v>3138</v>
      </c>
      <c r="E154" s="1">
        <v>4</v>
      </c>
      <c r="F154" s="1">
        <v>3133</v>
      </c>
      <c r="G154" s="1">
        <v>6</v>
      </c>
      <c r="H154" s="5">
        <f t="shared" si="2"/>
        <v>955.82740000000013</v>
      </c>
      <c r="I154" s="6">
        <v>66.675006237299712</v>
      </c>
      <c r="J154" s="6" t="s">
        <v>59</v>
      </c>
      <c r="K154" s="7">
        <v>43487</v>
      </c>
      <c r="L154" s="5">
        <v>4.0701102810118961</v>
      </c>
      <c r="M154" s="5">
        <v>-4.2884920840615681</v>
      </c>
      <c r="W154" s="5"/>
      <c r="X154" s="5"/>
      <c r="Y154" s="5"/>
    </row>
    <row r="155" spans="1:25" x14ac:dyDescent="0.2">
      <c r="A155" s="1" t="s">
        <v>16</v>
      </c>
      <c r="B155" s="1">
        <v>74565</v>
      </c>
      <c r="D155" s="1">
        <v>3143</v>
      </c>
      <c r="E155" s="1">
        <v>0</v>
      </c>
      <c r="F155" s="1">
        <v>3138</v>
      </c>
      <c r="G155" s="1">
        <v>4</v>
      </c>
      <c r="H155" s="5">
        <f t="shared" si="2"/>
        <v>957.27520000000004</v>
      </c>
      <c r="I155" s="6">
        <v>46.858322293755087</v>
      </c>
      <c r="J155" s="6" t="s">
        <v>59</v>
      </c>
      <c r="K155" s="7">
        <v>42867</v>
      </c>
      <c r="L155" s="5">
        <v>3.0882879068734326</v>
      </c>
      <c r="M155" s="5">
        <v>-4.6493852827244053</v>
      </c>
      <c r="N155" s="5"/>
      <c r="Q155" s="9"/>
      <c r="W155" s="5"/>
      <c r="X155" s="5"/>
      <c r="Y155" s="5"/>
    </row>
    <row r="156" spans="1:25" x14ac:dyDescent="0.2">
      <c r="A156" s="1" t="s">
        <v>20</v>
      </c>
      <c r="B156" s="1">
        <v>74566</v>
      </c>
      <c r="D156" s="1">
        <v>3146</v>
      </c>
      <c r="E156" s="1">
        <v>11</v>
      </c>
      <c r="F156" s="1">
        <v>3143</v>
      </c>
      <c r="G156" s="1">
        <v>0</v>
      </c>
      <c r="H156" s="5">
        <f t="shared" si="2"/>
        <v>958.58330000000001</v>
      </c>
      <c r="I156" s="6">
        <v>77.45864462380014</v>
      </c>
      <c r="J156" s="6" t="s">
        <v>59</v>
      </c>
      <c r="K156" s="7">
        <v>42867</v>
      </c>
      <c r="L156" s="5">
        <v>3.5470276750708685</v>
      </c>
      <c r="M156" s="5">
        <v>-5.1541600253268705</v>
      </c>
      <c r="N156" s="5"/>
      <c r="W156" s="5"/>
      <c r="X156" s="5"/>
      <c r="Y156" s="5"/>
    </row>
    <row r="157" spans="1:25" x14ac:dyDescent="0.2">
      <c r="A157" s="1" t="s">
        <v>65</v>
      </c>
      <c r="B157" s="1">
        <v>78729</v>
      </c>
      <c r="D157" s="1">
        <v>3146</v>
      </c>
      <c r="E157" s="1">
        <v>11</v>
      </c>
      <c r="F157" s="1">
        <v>3143</v>
      </c>
      <c r="G157" s="1">
        <v>0</v>
      </c>
      <c r="H157" s="5">
        <f t="shared" si="2"/>
        <v>958.58330000000001</v>
      </c>
      <c r="I157" s="6">
        <v>73.986760528517763</v>
      </c>
      <c r="J157" s="6" t="s">
        <v>59</v>
      </c>
      <c r="K157" s="7">
        <v>43350</v>
      </c>
      <c r="L157" s="5">
        <v>3.7738576791475076</v>
      </c>
      <c r="M157" s="5">
        <v>-4.7341850550122189</v>
      </c>
      <c r="W157" s="5"/>
      <c r="X157" s="5"/>
      <c r="Y157" s="5"/>
    </row>
    <row r="158" spans="1:25" x14ac:dyDescent="0.2">
      <c r="A158" s="1" t="s">
        <v>8</v>
      </c>
      <c r="B158" s="1">
        <v>74567</v>
      </c>
      <c r="D158" s="1">
        <v>3153</v>
      </c>
      <c r="E158" s="1">
        <v>0</v>
      </c>
      <c r="F158" s="1">
        <v>3147</v>
      </c>
      <c r="G158" s="1">
        <v>0</v>
      </c>
      <c r="H158" s="5">
        <f t="shared" si="2"/>
        <v>960.12</v>
      </c>
      <c r="I158" s="6">
        <v>70.208029981073821</v>
      </c>
      <c r="J158" s="6" t="s">
        <v>59</v>
      </c>
      <c r="K158" s="7">
        <v>42864</v>
      </c>
      <c r="L158" s="5">
        <v>3.7667589375498522</v>
      </c>
      <c r="M158" s="5">
        <v>-4.8711024353615962</v>
      </c>
      <c r="N158" s="5"/>
      <c r="Q158" s="9"/>
      <c r="W158" s="5"/>
      <c r="X158" s="5"/>
      <c r="Y158" s="5"/>
    </row>
    <row r="159" spans="1:25" x14ac:dyDescent="0.2">
      <c r="A159" s="1" t="s">
        <v>25</v>
      </c>
      <c r="B159" s="1">
        <v>74568</v>
      </c>
      <c r="D159" s="1">
        <v>3157</v>
      </c>
      <c r="E159" s="1">
        <v>10</v>
      </c>
      <c r="F159" s="1">
        <v>3153</v>
      </c>
      <c r="G159" s="1">
        <v>0</v>
      </c>
      <c r="H159" s="5">
        <f t="shared" si="2"/>
        <v>961.77100000000007</v>
      </c>
      <c r="I159" s="6">
        <v>76.139246963543343</v>
      </c>
      <c r="J159" s="6" t="s">
        <v>59</v>
      </c>
      <c r="K159" s="7">
        <v>42867</v>
      </c>
      <c r="L159" s="5">
        <v>3.6645308217067019</v>
      </c>
      <c r="M159" s="5">
        <v>-5.0034266623848467</v>
      </c>
      <c r="Q159" s="5"/>
      <c r="R159" s="5"/>
      <c r="S159" s="5"/>
      <c r="T159" s="5"/>
      <c r="U159" s="5"/>
      <c r="V159" s="5"/>
      <c r="W159" s="5"/>
      <c r="X159" s="5"/>
      <c r="Y159" s="5"/>
    </row>
    <row r="160" spans="1:25" x14ac:dyDescent="0.2">
      <c r="A160" s="1" t="s">
        <v>9</v>
      </c>
      <c r="B160" s="1">
        <v>74569</v>
      </c>
      <c r="D160" s="1">
        <v>3162</v>
      </c>
      <c r="E160" s="1">
        <v>7</v>
      </c>
      <c r="F160" s="1">
        <v>3157</v>
      </c>
      <c r="G160" s="1">
        <v>10</v>
      </c>
      <c r="H160" s="5">
        <f t="shared" si="2"/>
        <v>963.2315000000001</v>
      </c>
      <c r="I160" s="6">
        <v>48.115547348691997</v>
      </c>
      <c r="J160" s="6" t="s">
        <v>59</v>
      </c>
      <c r="K160" s="7">
        <v>42864</v>
      </c>
      <c r="L160" s="5">
        <v>3.6081873340390036</v>
      </c>
      <c r="M160" s="5">
        <v>-4.5036106847780033</v>
      </c>
      <c r="N160" s="5"/>
      <c r="Q160" s="9"/>
      <c r="W160" s="5"/>
      <c r="X160" s="5"/>
      <c r="Y160" s="5"/>
    </row>
    <row r="161" spans="1:25" x14ac:dyDescent="0.2">
      <c r="A161" s="1" t="s">
        <v>66</v>
      </c>
      <c r="B161" s="1">
        <v>78730</v>
      </c>
      <c r="D161" s="1">
        <v>3162</v>
      </c>
      <c r="E161" s="1">
        <v>7</v>
      </c>
      <c r="F161" s="1">
        <v>3157</v>
      </c>
      <c r="G161" s="1">
        <v>10</v>
      </c>
      <c r="H161" s="5">
        <f t="shared" si="2"/>
        <v>963.2315000000001</v>
      </c>
      <c r="I161" s="6">
        <v>52.301065545813351</v>
      </c>
      <c r="J161" s="6" t="s">
        <v>59</v>
      </c>
      <c r="K161" s="7">
        <v>43350</v>
      </c>
      <c r="L161" s="5">
        <v>3.7997491902161951</v>
      </c>
      <c r="M161" s="5">
        <v>-4.7915712459736248</v>
      </c>
      <c r="W161" s="5"/>
      <c r="X161" s="5"/>
      <c r="Y161" s="5"/>
    </row>
    <row r="162" spans="1:25" x14ac:dyDescent="0.2">
      <c r="A162" s="1" t="s">
        <v>13</v>
      </c>
      <c r="B162" s="1">
        <v>74570</v>
      </c>
      <c r="D162" s="1">
        <v>3166</v>
      </c>
      <c r="E162" s="1">
        <v>6</v>
      </c>
      <c r="F162" s="1">
        <v>3162</v>
      </c>
      <c r="G162" s="1">
        <v>7</v>
      </c>
      <c r="H162" s="5">
        <f t="shared" si="2"/>
        <v>964.55230000000006</v>
      </c>
      <c r="I162" s="6">
        <v>63.984608332141846</v>
      </c>
      <c r="J162" s="6" t="s">
        <v>59</v>
      </c>
      <c r="K162" s="7">
        <v>42867</v>
      </c>
      <c r="L162" s="5">
        <v>3.8563089115060123</v>
      </c>
      <c r="M162" s="5">
        <v>-4.5874739755547012</v>
      </c>
      <c r="N162" s="5"/>
      <c r="Q162" s="9"/>
      <c r="W162" s="5"/>
      <c r="X162" s="5"/>
      <c r="Y162" s="5"/>
    </row>
    <row r="163" spans="1:25" x14ac:dyDescent="0.2">
      <c r="A163" s="1" t="s">
        <v>15</v>
      </c>
      <c r="B163" s="1">
        <v>74571</v>
      </c>
      <c r="D163" s="1">
        <v>3170</v>
      </c>
      <c r="E163" s="1">
        <v>0</v>
      </c>
      <c r="F163" s="1">
        <v>3166</v>
      </c>
      <c r="G163" s="1">
        <v>6</v>
      </c>
      <c r="H163" s="5">
        <f t="shared" si="2"/>
        <v>965.68260000000009</v>
      </c>
      <c r="I163" s="6">
        <v>72.365953896651902</v>
      </c>
      <c r="J163" s="6" t="s">
        <v>59</v>
      </c>
      <c r="K163" s="7">
        <v>42867</v>
      </c>
      <c r="L163" s="5">
        <v>3.2018329331418016</v>
      </c>
      <c r="M163" s="5">
        <v>-5.9347245300125362</v>
      </c>
      <c r="N163" s="5"/>
      <c r="Q163" s="9"/>
      <c r="W163" s="5"/>
      <c r="X163" s="5"/>
      <c r="Y163" s="5"/>
    </row>
    <row r="164" spans="1:25" x14ac:dyDescent="0.2">
      <c r="A164" s="1" t="s">
        <v>19</v>
      </c>
      <c r="B164" s="1">
        <v>74572</v>
      </c>
      <c r="D164" s="1">
        <v>3174</v>
      </c>
      <c r="E164" s="1">
        <v>0</v>
      </c>
      <c r="F164" s="1">
        <v>3170</v>
      </c>
      <c r="G164" s="1">
        <v>0</v>
      </c>
      <c r="H164" s="5">
        <f t="shared" si="2"/>
        <v>966.82560000000001</v>
      </c>
      <c r="I164" s="6">
        <v>44.094890288748744</v>
      </c>
      <c r="J164" s="6" t="s">
        <v>59</v>
      </c>
      <c r="K164" s="7">
        <v>42867</v>
      </c>
      <c r="L164" s="5">
        <v>3.3907627052434108</v>
      </c>
      <c r="M164" s="5">
        <v>-4.6512981290576239</v>
      </c>
      <c r="N164" s="5"/>
      <c r="Q164" s="9"/>
      <c r="W164" s="5"/>
      <c r="X164" s="5"/>
      <c r="Y164" s="5"/>
    </row>
    <row r="165" spans="1:25" x14ac:dyDescent="0.2">
      <c r="A165" s="1" t="s">
        <v>12</v>
      </c>
      <c r="B165" s="1">
        <v>74573</v>
      </c>
      <c r="D165" s="1">
        <v>3178</v>
      </c>
      <c r="E165" s="1">
        <v>6</v>
      </c>
      <c r="F165" s="1">
        <v>3174</v>
      </c>
      <c r="G165" s="1">
        <v>0</v>
      </c>
      <c r="H165" s="5">
        <f t="shared" si="2"/>
        <v>968.12100000000009</v>
      </c>
      <c r="I165" s="6">
        <v>73.804522020396064</v>
      </c>
      <c r="J165" s="6" t="s">
        <v>59</v>
      </c>
      <c r="K165" s="7">
        <v>42864</v>
      </c>
      <c r="L165" s="5">
        <v>3.2030535409948158</v>
      </c>
      <c r="M165" s="5">
        <v>-4.7498466102205983</v>
      </c>
      <c r="N165" s="5"/>
      <c r="Q165" s="9"/>
      <c r="W165" s="5"/>
      <c r="X165" s="5"/>
      <c r="Y165" s="5"/>
    </row>
    <row r="166" spans="1:25" x14ac:dyDescent="0.2">
      <c r="A166" s="1" t="s">
        <v>194</v>
      </c>
      <c r="B166" s="1">
        <v>74574</v>
      </c>
      <c r="D166" s="1">
        <v>3187</v>
      </c>
      <c r="E166" s="1">
        <v>5</v>
      </c>
      <c r="F166" s="1">
        <v>3182</v>
      </c>
      <c r="G166" s="1">
        <v>10</v>
      </c>
      <c r="H166" s="5">
        <f t="shared" si="2"/>
        <v>970.8261</v>
      </c>
      <c r="I166" s="6">
        <v>67.666761010201043</v>
      </c>
      <c r="J166" s="6" t="s">
        <v>59</v>
      </c>
      <c r="K166" s="7">
        <v>43416</v>
      </c>
      <c r="L166" s="5">
        <v>3.6289909129085807</v>
      </c>
      <c r="M166" s="5">
        <v>-4.2835254418629454</v>
      </c>
      <c r="W166" s="5"/>
      <c r="X166" s="5"/>
      <c r="Y166" s="5"/>
    </row>
    <row r="167" spans="1:25" x14ac:dyDescent="0.2">
      <c r="A167" s="1" t="s">
        <v>195</v>
      </c>
      <c r="B167" s="1">
        <v>74575</v>
      </c>
      <c r="D167" s="1">
        <v>3200</v>
      </c>
      <c r="E167" s="1">
        <v>6</v>
      </c>
      <c r="F167" s="1">
        <v>3196</v>
      </c>
      <c r="G167" s="1">
        <v>2</v>
      </c>
      <c r="H167" s="5">
        <f t="shared" si="2"/>
        <v>974.85200000000009</v>
      </c>
      <c r="I167" s="6">
        <v>58.681842861558366</v>
      </c>
      <c r="J167" s="6" t="s">
        <v>59</v>
      </c>
      <c r="K167" s="7">
        <v>43416</v>
      </c>
      <c r="L167" s="5">
        <v>3.2477570515978549</v>
      </c>
      <c r="M167" s="5">
        <v>-4.5282647179554214</v>
      </c>
      <c r="W167" s="5"/>
      <c r="X167" s="5"/>
      <c r="Y167" s="5"/>
    </row>
    <row r="168" spans="1:25" x14ac:dyDescent="0.2">
      <c r="A168" s="1" t="s">
        <v>82</v>
      </c>
      <c r="B168" s="1">
        <v>78734</v>
      </c>
      <c r="D168" s="1">
        <v>3209</v>
      </c>
      <c r="E168" s="1">
        <v>4</v>
      </c>
      <c r="F168" s="1">
        <v>3204</v>
      </c>
      <c r="G168" s="1">
        <v>11</v>
      </c>
      <c r="H168" s="5">
        <f t="shared" si="2"/>
        <v>977.5317</v>
      </c>
      <c r="I168" s="6">
        <v>52.6</v>
      </c>
      <c r="J168" s="6" t="s">
        <v>59</v>
      </c>
      <c r="K168" s="7">
        <v>43375</v>
      </c>
      <c r="L168" s="5">
        <v>3.15</v>
      </c>
      <c r="M168" s="5">
        <v>-4.78</v>
      </c>
      <c r="W168" s="5"/>
      <c r="X168" s="5"/>
      <c r="Y168" s="5"/>
    </row>
    <row r="169" spans="1:25" x14ac:dyDescent="0.2">
      <c r="A169" s="1" t="s">
        <v>29</v>
      </c>
      <c r="B169" s="1">
        <v>74577</v>
      </c>
      <c r="D169" s="1">
        <v>3218</v>
      </c>
      <c r="E169" s="1">
        <v>2</v>
      </c>
      <c r="F169" s="1">
        <v>3213</v>
      </c>
      <c r="G169" s="1">
        <v>8</v>
      </c>
      <c r="H169" s="5">
        <f t="shared" si="2"/>
        <v>980.21140000000003</v>
      </c>
      <c r="I169" s="6">
        <v>46.437992648204037</v>
      </c>
      <c r="J169" s="6" t="s">
        <v>59</v>
      </c>
      <c r="K169" s="7">
        <v>42867</v>
      </c>
      <c r="L169" s="5">
        <v>2.8379772050179941</v>
      </c>
      <c r="M169" s="5">
        <v>-4.6803883524363377</v>
      </c>
      <c r="Q169" s="5"/>
      <c r="R169" s="5"/>
      <c r="S169" s="5"/>
      <c r="T169" s="5"/>
      <c r="U169" s="5"/>
      <c r="V169" s="5"/>
      <c r="W169" s="5"/>
      <c r="X169" s="5"/>
      <c r="Y169" s="5"/>
    </row>
    <row r="170" spans="1:25" x14ac:dyDescent="0.2">
      <c r="A170" s="1" t="s">
        <v>14</v>
      </c>
      <c r="B170" s="1">
        <v>74578</v>
      </c>
      <c r="D170" s="1">
        <v>3222</v>
      </c>
      <c r="E170" s="1">
        <v>6</v>
      </c>
      <c r="F170" s="1">
        <v>3218</v>
      </c>
      <c r="G170" s="1">
        <v>2</v>
      </c>
      <c r="H170" s="5">
        <f t="shared" si="2"/>
        <v>981.55760000000009</v>
      </c>
      <c r="I170" s="6">
        <v>34.769561817792493</v>
      </c>
      <c r="J170" s="6" t="s">
        <v>59</v>
      </c>
      <c r="K170" s="7">
        <v>42867</v>
      </c>
      <c r="L170" s="5">
        <v>2.5610511806666292</v>
      </c>
      <c r="M170" s="5">
        <v>-4.9366663335095318</v>
      </c>
      <c r="N170" s="5"/>
      <c r="Q170" s="9"/>
      <c r="W170" s="5"/>
      <c r="X170" s="5"/>
      <c r="Y170" s="5"/>
    </row>
    <row r="171" spans="1:25" x14ac:dyDescent="0.2">
      <c r="A171" s="1" t="s">
        <v>70</v>
      </c>
      <c r="B171" s="1">
        <v>78737</v>
      </c>
      <c r="D171" s="1">
        <v>3232</v>
      </c>
      <c r="E171" s="1">
        <v>0</v>
      </c>
      <c r="F171" s="1">
        <v>3227</v>
      </c>
      <c r="G171" s="1">
        <v>4</v>
      </c>
      <c r="H171" s="5">
        <f t="shared" si="2"/>
        <v>984.40240000000006</v>
      </c>
      <c r="I171" s="6">
        <v>63.351865310634913</v>
      </c>
      <c r="J171" s="6" t="s">
        <v>59</v>
      </c>
      <c r="K171" s="7">
        <v>43350</v>
      </c>
      <c r="L171" s="5">
        <v>3.0151446071702281</v>
      </c>
      <c r="M171" s="5">
        <v>-4.7781256788244075</v>
      </c>
      <c r="W171" s="5"/>
      <c r="X171" s="5"/>
      <c r="Y171" s="5"/>
    </row>
    <row r="172" spans="1:25" x14ac:dyDescent="0.2">
      <c r="A172" s="1" t="s">
        <v>11</v>
      </c>
      <c r="B172" s="1">
        <v>74579</v>
      </c>
      <c r="D172" s="1">
        <v>3245</v>
      </c>
      <c r="E172" s="1">
        <v>8</v>
      </c>
      <c r="F172" s="1">
        <v>3241</v>
      </c>
      <c r="G172" s="1">
        <v>3</v>
      </c>
      <c r="H172" s="5">
        <f t="shared" si="2"/>
        <v>988.60610000000008</v>
      </c>
      <c r="I172" s="6">
        <v>50.471899912342209</v>
      </c>
      <c r="J172" s="6" t="s">
        <v>59</v>
      </c>
      <c r="K172" s="7">
        <v>42864</v>
      </c>
      <c r="L172" s="5">
        <v>2.5362073617472003</v>
      </c>
      <c r="M172" s="5">
        <v>-5.0471415039283762</v>
      </c>
      <c r="N172" s="5"/>
      <c r="Q172" s="9"/>
      <c r="W172" s="5"/>
      <c r="X172" s="5"/>
      <c r="Y172" s="5"/>
    </row>
    <row r="173" spans="1:25" x14ac:dyDescent="0.2">
      <c r="A173" s="1" t="s">
        <v>72</v>
      </c>
      <c r="B173" s="1">
        <v>78739</v>
      </c>
      <c r="D173" s="1">
        <v>3245</v>
      </c>
      <c r="E173" s="1">
        <v>8</v>
      </c>
      <c r="F173" s="1">
        <v>3241</v>
      </c>
      <c r="G173" s="1">
        <v>3</v>
      </c>
      <c r="H173" s="5">
        <f t="shared" si="2"/>
        <v>988.60610000000008</v>
      </c>
      <c r="I173" s="6">
        <v>47.863119570450451</v>
      </c>
      <c r="J173" s="6" t="s">
        <v>59</v>
      </c>
      <c r="K173" s="7">
        <v>43350</v>
      </c>
      <c r="L173" s="5">
        <v>2.5689156404009594</v>
      </c>
      <c r="M173" s="5">
        <v>-5.0297811714996588</v>
      </c>
      <c r="W173" s="5"/>
      <c r="X173" s="5"/>
      <c r="Y173" s="5"/>
    </row>
    <row r="174" spans="1:25" x14ac:dyDescent="0.2">
      <c r="A174" s="1" t="s">
        <v>46</v>
      </c>
      <c r="B174" s="1">
        <v>74580</v>
      </c>
      <c r="D174" s="1">
        <v>3250</v>
      </c>
      <c r="E174" s="1">
        <v>6</v>
      </c>
      <c r="F174" s="1">
        <v>3245</v>
      </c>
      <c r="G174" s="1">
        <v>8</v>
      </c>
      <c r="H174" s="5">
        <f t="shared" si="2"/>
        <v>990.01580000000013</v>
      </c>
      <c r="I174" s="6">
        <v>47.851127307114488</v>
      </c>
      <c r="J174" s="6" t="s">
        <v>59</v>
      </c>
      <c r="K174" s="7">
        <v>42867</v>
      </c>
      <c r="L174" s="5">
        <v>2.7595305442917883</v>
      </c>
      <c r="M174" s="5">
        <v>-4.662623793005527</v>
      </c>
      <c r="Q174" s="5"/>
      <c r="R174" s="5"/>
      <c r="S174" s="5"/>
      <c r="T174" s="5"/>
      <c r="U174" s="5"/>
      <c r="V174" s="5"/>
      <c r="W174" s="5"/>
      <c r="X174" s="5"/>
      <c r="Y174" s="5"/>
    </row>
    <row r="175" spans="1:25" x14ac:dyDescent="0.2">
      <c r="A175" s="1" t="s">
        <v>18</v>
      </c>
      <c r="B175" s="1">
        <v>74581</v>
      </c>
      <c r="D175" s="1">
        <v>3255</v>
      </c>
      <c r="E175" s="1">
        <v>4</v>
      </c>
      <c r="F175" s="1">
        <v>3250</v>
      </c>
      <c r="G175" s="1">
        <v>6</v>
      </c>
      <c r="H175" s="5">
        <f t="shared" si="2"/>
        <v>991.48900000000003</v>
      </c>
      <c r="I175" s="6">
        <v>58.611914121452614</v>
      </c>
      <c r="J175" s="6" t="s">
        <v>59</v>
      </c>
      <c r="K175" s="7">
        <v>42867</v>
      </c>
      <c r="L175" s="5">
        <v>2.7518347927366626</v>
      </c>
      <c r="M175" s="5">
        <v>-4.975529775360199</v>
      </c>
      <c r="N175" s="5"/>
      <c r="Q175" s="9"/>
      <c r="W175" s="5"/>
      <c r="X175" s="5"/>
      <c r="Y175" s="5"/>
    </row>
    <row r="176" spans="1:25" x14ac:dyDescent="0.2">
      <c r="A176" s="1" t="s">
        <v>68</v>
      </c>
      <c r="B176" s="1">
        <v>78740</v>
      </c>
      <c r="D176" s="1">
        <v>3255</v>
      </c>
      <c r="E176" s="1">
        <v>4</v>
      </c>
      <c r="F176" s="1">
        <v>3250</v>
      </c>
      <c r="G176" s="1">
        <v>6</v>
      </c>
      <c r="H176" s="5">
        <f t="shared" si="2"/>
        <v>991.48900000000003</v>
      </c>
      <c r="I176" s="6">
        <v>68.543062602651943</v>
      </c>
      <c r="J176" s="6" t="s">
        <v>59</v>
      </c>
      <c r="K176" s="7">
        <v>43350</v>
      </c>
      <c r="L176" s="5">
        <v>2.7443541417180306</v>
      </c>
      <c r="M176" s="5">
        <v>-4.7794256441413552</v>
      </c>
      <c r="W176" s="5"/>
      <c r="X176" s="5"/>
      <c r="Y176" s="5"/>
    </row>
    <row r="177" spans="1:25" x14ac:dyDescent="0.2">
      <c r="A177" s="1" t="s">
        <v>22</v>
      </c>
      <c r="B177" s="1">
        <v>74582</v>
      </c>
      <c r="D177" s="1">
        <v>3264</v>
      </c>
      <c r="E177" s="1">
        <v>0</v>
      </c>
      <c r="F177" s="1">
        <v>3259</v>
      </c>
      <c r="G177" s="1">
        <v>8</v>
      </c>
      <c r="H177" s="5">
        <f t="shared" si="2"/>
        <v>994.20679999999993</v>
      </c>
      <c r="I177" s="6">
        <v>37.309095419370117</v>
      </c>
      <c r="J177" s="6" t="s">
        <v>59</v>
      </c>
      <c r="K177" s="7">
        <v>42867</v>
      </c>
      <c r="L177" s="5">
        <v>2.7521798138507858</v>
      </c>
      <c r="M177" s="5">
        <v>-5.0783235510865055</v>
      </c>
      <c r="Q177" s="5"/>
      <c r="R177" s="5"/>
      <c r="S177" s="5"/>
      <c r="T177" s="5"/>
      <c r="U177" s="5"/>
      <c r="V177" s="5"/>
      <c r="W177" s="5"/>
      <c r="X177" s="5"/>
      <c r="Y177" s="5"/>
    </row>
    <row r="178" spans="1:25" x14ac:dyDescent="0.2">
      <c r="A178" s="1" t="s">
        <v>23</v>
      </c>
      <c r="B178" s="1">
        <v>74583</v>
      </c>
      <c r="D178" s="1">
        <v>3268</v>
      </c>
      <c r="E178" s="1">
        <v>7</v>
      </c>
      <c r="F178" s="1">
        <v>3264</v>
      </c>
      <c r="G178" s="1">
        <v>0</v>
      </c>
      <c r="H178" s="5">
        <f t="shared" si="2"/>
        <v>995.56570000000011</v>
      </c>
      <c r="I178" s="6">
        <v>67.905622636203802</v>
      </c>
      <c r="J178" s="6" t="s">
        <v>59</v>
      </c>
      <c r="K178" s="7">
        <v>42867</v>
      </c>
      <c r="L178" s="5">
        <v>2.6169909928763779</v>
      </c>
      <c r="M178" s="5">
        <v>-5.1861387016411964</v>
      </c>
      <c r="Q178" s="5"/>
      <c r="R178" s="5"/>
      <c r="S178" s="5"/>
      <c r="T178" s="5"/>
      <c r="U178" s="5"/>
      <c r="V178" s="5"/>
      <c r="W178" s="5"/>
      <c r="X178" s="5"/>
      <c r="Y178" s="5"/>
    </row>
    <row r="179" spans="1:25" x14ac:dyDescent="0.2">
      <c r="A179" s="1" t="s">
        <v>69</v>
      </c>
      <c r="B179" s="1">
        <v>78742</v>
      </c>
      <c r="D179" s="1">
        <v>3268</v>
      </c>
      <c r="E179" s="1">
        <v>7</v>
      </c>
      <c r="F179" s="1">
        <v>3264</v>
      </c>
      <c r="G179" s="1">
        <v>0</v>
      </c>
      <c r="H179" s="5">
        <f t="shared" si="2"/>
        <v>995.56570000000011</v>
      </c>
      <c r="I179" s="6">
        <v>64.979370042110943</v>
      </c>
      <c r="J179" s="6" t="s">
        <v>59</v>
      </c>
      <c r="K179" s="7">
        <v>43350</v>
      </c>
      <c r="L179" s="5">
        <v>2.7996596515991179</v>
      </c>
      <c r="M179" s="5">
        <v>-4.7271883204103027</v>
      </c>
      <c r="W179" s="5"/>
      <c r="X179" s="5"/>
      <c r="Y179" s="5"/>
    </row>
    <row r="180" spans="1:25" x14ac:dyDescent="0.2">
      <c r="A180" s="1" t="s">
        <v>27</v>
      </c>
      <c r="B180" s="1">
        <v>74584</v>
      </c>
      <c r="D180" s="1">
        <v>3277</v>
      </c>
      <c r="E180" s="1">
        <v>8</v>
      </c>
      <c r="F180" s="1">
        <v>3273</v>
      </c>
      <c r="G180" s="1">
        <v>2</v>
      </c>
      <c r="H180" s="5">
        <f t="shared" si="2"/>
        <v>998.34699999999998</v>
      </c>
      <c r="I180" s="6">
        <v>59.864057858359232</v>
      </c>
      <c r="J180" s="6" t="s">
        <v>59</v>
      </c>
      <c r="K180" s="7">
        <v>42867</v>
      </c>
      <c r="L180" s="5">
        <v>2.8602615560107125</v>
      </c>
      <c r="M180" s="5">
        <v>-4.7672083861132197</v>
      </c>
      <c r="Q180" s="5"/>
      <c r="R180" s="5"/>
      <c r="S180" s="5"/>
      <c r="T180" s="5"/>
      <c r="U180" s="5"/>
      <c r="V180" s="5"/>
      <c r="W180" s="5"/>
      <c r="X180" s="5"/>
      <c r="Y180" s="5"/>
    </row>
    <row r="181" spans="1:25" x14ac:dyDescent="0.2">
      <c r="A181" s="1" t="s">
        <v>61</v>
      </c>
      <c r="B181" s="1">
        <v>78744</v>
      </c>
      <c r="D181" s="1">
        <v>3277</v>
      </c>
      <c r="E181" s="1">
        <v>8</v>
      </c>
      <c r="F181" s="1">
        <v>3273</v>
      </c>
      <c r="G181" s="1">
        <v>2</v>
      </c>
      <c r="H181" s="5">
        <f t="shared" si="2"/>
        <v>998.34699999999998</v>
      </c>
      <c r="I181" s="6">
        <v>66.299838646629468</v>
      </c>
      <c r="J181" s="6" t="s">
        <v>59</v>
      </c>
      <c r="K181" s="7">
        <v>43350</v>
      </c>
      <c r="L181" s="5">
        <v>2.7554997699417161</v>
      </c>
      <c r="M181" s="5">
        <v>-4.7901461913197885</v>
      </c>
      <c r="N181" s="5"/>
      <c r="Q181" s="5"/>
      <c r="R181" s="5"/>
      <c r="S181" s="5"/>
      <c r="T181" s="5"/>
      <c r="U181" s="5"/>
      <c r="V181" s="5"/>
      <c r="W181" s="5"/>
      <c r="X181" s="5"/>
      <c r="Y181" s="5"/>
    </row>
    <row r="182" spans="1:25" x14ac:dyDescent="0.2">
      <c r="A182" s="1" t="s">
        <v>31</v>
      </c>
      <c r="B182" s="1">
        <v>74585</v>
      </c>
      <c r="D182" s="1">
        <v>3282</v>
      </c>
      <c r="E182" s="1">
        <v>3</v>
      </c>
      <c r="F182" s="1">
        <v>3277</v>
      </c>
      <c r="G182" s="1">
        <v>8</v>
      </c>
      <c r="H182" s="5">
        <f t="shared" si="2"/>
        <v>999.73129999999992</v>
      </c>
      <c r="I182" s="6">
        <v>40.411891693601667</v>
      </c>
      <c r="J182" s="6" t="s">
        <v>59</v>
      </c>
      <c r="K182" s="7">
        <v>42867</v>
      </c>
      <c r="L182" s="5">
        <v>2.6921593594784188</v>
      </c>
      <c r="M182" s="5">
        <v>-4.6180688659690494</v>
      </c>
      <c r="Q182" s="5"/>
      <c r="R182" s="5"/>
      <c r="S182" s="5"/>
      <c r="T182" s="5"/>
      <c r="U182" s="5"/>
      <c r="V182" s="5"/>
      <c r="W182" s="5"/>
      <c r="X182" s="5"/>
      <c r="Y182" s="5"/>
    </row>
    <row r="183" spans="1:25" x14ac:dyDescent="0.2">
      <c r="A183" s="1" t="s">
        <v>84</v>
      </c>
      <c r="B183" s="1">
        <v>78746</v>
      </c>
      <c r="D183" s="1">
        <v>3301</v>
      </c>
      <c r="E183" s="1">
        <v>10</v>
      </c>
      <c r="F183" s="1">
        <v>3297</v>
      </c>
      <c r="G183" s="1">
        <v>3</v>
      </c>
      <c r="H183" s="5">
        <f t="shared" si="2"/>
        <v>1005.7003</v>
      </c>
      <c r="I183" s="6">
        <v>56</v>
      </c>
      <c r="J183" s="6" t="s">
        <v>59</v>
      </c>
      <c r="K183" s="7">
        <v>43375</v>
      </c>
      <c r="L183" s="5">
        <v>2.29</v>
      </c>
      <c r="M183" s="5">
        <v>-4.9400000000000004</v>
      </c>
      <c r="W183" s="5"/>
      <c r="X183" s="5"/>
      <c r="Y183" s="5"/>
    </row>
    <row r="184" spans="1:25" x14ac:dyDescent="0.2">
      <c r="A184" s="1" t="s">
        <v>234</v>
      </c>
      <c r="B184" s="1">
        <v>78747</v>
      </c>
      <c r="D184" s="1">
        <v>3311</v>
      </c>
      <c r="E184" s="1">
        <v>6</v>
      </c>
      <c r="F184" s="1">
        <v>3306</v>
      </c>
      <c r="G184" s="1">
        <v>10</v>
      </c>
      <c r="H184" s="5">
        <f t="shared" si="2"/>
        <v>1008.634</v>
      </c>
      <c r="I184" s="6">
        <v>64.44035922920483</v>
      </c>
      <c r="J184" s="6" t="s">
        <v>59</v>
      </c>
      <c r="K184" s="7">
        <v>43487</v>
      </c>
      <c r="L184" s="5">
        <v>2.4216443141524824</v>
      </c>
      <c r="M184" s="5">
        <v>-4.978653215127693</v>
      </c>
      <c r="W184" s="5"/>
      <c r="X184" s="5"/>
      <c r="Y184" s="5"/>
    </row>
    <row r="185" spans="1:25" x14ac:dyDescent="0.2">
      <c r="A185" s="1" t="s">
        <v>196</v>
      </c>
      <c r="B185" s="1">
        <v>74586</v>
      </c>
      <c r="D185" s="1">
        <v>3316</v>
      </c>
      <c r="E185" s="1">
        <v>5</v>
      </c>
      <c r="F185" s="1">
        <v>3311</v>
      </c>
      <c r="G185" s="1">
        <v>6</v>
      </c>
      <c r="H185" s="5">
        <f t="shared" si="2"/>
        <v>1010.0945</v>
      </c>
      <c r="I185" s="6">
        <v>54.058248766016312</v>
      </c>
      <c r="J185" s="6" t="s">
        <v>59</v>
      </c>
      <c r="K185" s="7">
        <v>43416</v>
      </c>
      <c r="L185" s="5">
        <v>2.1388496919192423</v>
      </c>
      <c r="M185" s="5">
        <v>-4.9472992272172611</v>
      </c>
      <c r="W185" s="5"/>
      <c r="X185" s="5"/>
      <c r="Y185" s="5"/>
    </row>
    <row r="186" spans="1:25" x14ac:dyDescent="0.2">
      <c r="A186" s="1" t="s">
        <v>197</v>
      </c>
      <c r="B186" s="1">
        <v>74587</v>
      </c>
      <c r="D186" s="1">
        <v>3321</v>
      </c>
      <c r="E186" s="1">
        <v>0</v>
      </c>
      <c r="F186" s="1">
        <v>3316</v>
      </c>
      <c r="G186" s="1">
        <v>5</v>
      </c>
      <c r="H186" s="5">
        <f t="shared" si="2"/>
        <v>1011.5423000000001</v>
      </c>
      <c r="I186" s="6">
        <v>43.521099424913487</v>
      </c>
      <c r="J186" s="6" t="s">
        <v>59</v>
      </c>
      <c r="K186" s="7">
        <v>43416</v>
      </c>
      <c r="L186" s="5">
        <v>2.0663857794067653</v>
      </c>
      <c r="M186" s="5">
        <v>-4.5840498462270673</v>
      </c>
      <c r="W186" s="5"/>
      <c r="X186" s="5"/>
      <c r="Y186" s="5"/>
    </row>
    <row r="187" spans="1:25" x14ac:dyDescent="0.2">
      <c r="A187" s="1" t="s">
        <v>235</v>
      </c>
      <c r="B187" s="1">
        <v>78749</v>
      </c>
      <c r="D187" s="1">
        <v>3330</v>
      </c>
      <c r="E187" s="1">
        <v>4</v>
      </c>
      <c r="F187" s="1">
        <v>3325</v>
      </c>
      <c r="G187" s="1">
        <v>6</v>
      </c>
      <c r="H187" s="5">
        <f t="shared" si="2"/>
        <v>1014.3490000000002</v>
      </c>
      <c r="I187" s="6">
        <v>34.00847971607913</v>
      </c>
      <c r="J187" s="6" t="s">
        <v>59</v>
      </c>
      <c r="K187" s="7">
        <v>43487</v>
      </c>
      <c r="L187" s="5">
        <v>1.8962242597833079</v>
      </c>
      <c r="M187" s="5">
        <v>-4.7696938488581697</v>
      </c>
      <c r="W187" s="5"/>
      <c r="X187" s="5"/>
      <c r="Y187" s="5"/>
    </row>
    <row r="188" spans="1:25" x14ac:dyDescent="0.2">
      <c r="A188" s="1" t="s">
        <v>7</v>
      </c>
      <c r="B188" s="1">
        <v>74588</v>
      </c>
      <c r="D188" s="1">
        <v>3334</v>
      </c>
      <c r="E188" s="1">
        <v>10</v>
      </c>
      <c r="F188" s="1">
        <v>3330</v>
      </c>
      <c r="G188" s="1">
        <v>4</v>
      </c>
      <c r="H188" s="5">
        <f t="shared" si="2"/>
        <v>1015.7714000000001</v>
      </c>
      <c r="I188" s="6">
        <v>53.855297983372949</v>
      </c>
      <c r="J188" s="6" t="s">
        <v>59</v>
      </c>
      <c r="K188" s="7">
        <v>42864</v>
      </c>
      <c r="L188" s="5">
        <v>2.0065415264491904</v>
      </c>
      <c r="M188" s="5">
        <v>-4.8255643053946029</v>
      </c>
      <c r="N188" s="5"/>
      <c r="Q188" s="9"/>
      <c r="W188" s="5"/>
      <c r="X188" s="5"/>
      <c r="Y188" s="5"/>
    </row>
    <row r="189" spans="1:25" x14ac:dyDescent="0.2">
      <c r="A189" s="1" t="s">
        <v>236</v>
      </c>
      <c r="B189" s="1">
        <v>78752</v>
      </c>
      <c r="D189" s="1">
        <v>3339</v>
      </c>
      <c r="E189" s="1">
        <v>4</v>
      </c>
      <c r="F189" s="1">
        <v>3334</v>
      </c>
      <c r="G189" s="1">
        <v>10</v>
      </c>
      <c r="H189" s="5">
        <f t="shared" si="2"/>
        <v>1017.143</v>
      </c>
      <c r="I189" s="6">
        <v>43.652322810962517</v>
      </c>
      <c r="J189" s="6" t="s">
        <v>59</v>
      </c>
      <c r="K189" s="7">
        <v>43487</v>
      </c>
      <c r="L189" s="5">
        <v>2.1462711241344579</v>
      </c>
      <c r="M189" s="5">
        <v>-4.7635648326982416</v>
      </c>
      <c r="W189" s="5"/>
      <c r="X189" s="5"/>
      <c r="Y189" s="5"/>
    </row>
    <row r="190" spans="1:25" x14ac:dyDescent="0.2">
      <c r="A190" s="1" t="s">
        <v>198</v>
      </c>
      <c r="B190" s="1">
        <v>74589</v>
      </c>
      <c r="D190" s="1">
        <v>3343</v>
      </c>
      <c r="E190" s="1">
        <v>10</v>
      </c>
      <c r="F190" s="1">
        <v>3339</v>
      </c>
      <c r="G190" s="1">
        <v>4</v>
      </c>
      <c r="H190" s="5">
        <f t="shared" si="2"/>
        <v>1018.5146000000001</v>
      </c>
      <c r="I190" s="6">
        <v>31.988376013863771</v>
      </c>
      <c r="J190" s="6" t="s">
        <v>59</v>
      </c>
      <c r="K190" s="7">
        <v>43416</v>
      </c>
      <c r="L190" s="5">
        <v>1.9679544396367099</v>
      </c>
      <c r="M190" s="5">
        <v>-4.9157587671246894</v>
      </c>
      <c r="W190" s="5"/>
      <c r="X190" s="5"/>
      <c r="Y190" s="5"/>
    </row>
    <row r="191" spans="1:25" x14ac:dyDescent="0.2">
      <c r="A191" s="1" t="s">
        <v>199</v>
      </c>
      <c r="B191" s="1">
        <v>74590</v>
      </c>
      <c r="D191" s="1">
        <v>3348</v>
      </c>
      <c r="E191" s="1">
        <v>7</v>
      </c>
      <c r="F191" s="1">
        <v>3343</v>
      </c>
      <c r="G191" s="1">
        <v>10</v>
      </c>
      <c r="H191" s="5">
        <f t="shared" si="2"/>
        <v>1019.9243000000001</v>
      </c>
      <c r="I191" s="6">
        <v>50.354546882477202</v>
      </c>
      <c r="J191" s="6" t="s">
        <v>59</v>
      </c>
      <c r="K191" s="7">
        <v>43416</v>
      </c>
      <c r="L191" s="5">
        <v>2.0108324684195988</v>
      </c>
      <c r="M191" s="5">
        <v>-5.0674190928232665</v>
      </c>
      <c r="W191" s="5"/>
      <c r="X191" s="5"/>
      <c r="Y191" s="5"/>
    </row>
    <row r="192" spans="1:25" x14ac:dyDescent="0.2">
      <c r="A192" s="1" t="s">
        <v>237</v>
      </c>
      <c r="B192" s="1">
        <v>78756</v>
      </c>
      <c r="D192" s="1">
        <v>3353</v>
      </c>
      <c r="E192" s="1">
        <v>6</v>
      </c>
      <c r="F192" s="1">
        <v>3348</v>
      </c>
      <c r="G192" s="1">
        <v>7</v>
      </c>
      <c r="H192" s="5">
        <f t="shared" si="2"/>
        <v>1021.3975</v>
      </c>
      <c r="I192" s="6">
        <v>26.630558402207278</v>
      </c>
      <c r="J192" s="6" t="s">
        <v>59</v>
      </c>
      <c r="K192" s="7">
        <v>43487</v>
      </c>
      <c r="L192" s="5">
        <v>1.838793784377124</v>
      </c>
      <c r="M192" s="5">
        <v>-4.6927103001799253</v>
      </c>
      <c r="W192" s="5"/>
      <c r="X192" s="5"/>
      <c r="Y192" s="5"/>
    </row>
    <row r="193" spans="1:25" x14ac:dyDescent="0.2">
      <c r="A193" s="1" t="s">
        <v>238</v>
      </c>
      <c r="B193" s="1">
        <v>78758</v>
      </c>
      <c r="D193" s="1">
        <v>3358</v>
      </c>
      <c r="E193" s="1">
        <v>3</v>
      </c>
      <c r="F193" s="1">
        <v>3353</v>
      </c>
      <c r="G193" s="1">
        <v>7</v>
      </c>
      <c r="H193" s="5">
        <f t="shared" si="2"/>
        <v>1022.8834000000001</v>
      </c>
      <c r="I193" s="6">
        <v>39.452273023755666</v>
      </c>
      <c r="J193" s="6" t="s">
        <v>59</v>
      </c>
      <c r="K193" s="7">
        <v>43487</v>
      </c>
      <c r="L193" s="5">
        <v>2.0170749545789235</v>
      </c>
      <c r="M193" s="5">
        <v>-4.8795949049262877</v>
      </c>
      <c r="W193" s="5"/>
      <c r="X193" s="5"/>
      <c r="Y193" s="5"/>
    </row>
    <row r="194" spans="1:25" x14ac:dyDescent="0.2">
      <c r="A194" s="1" t="s">
        <v>200</v>
      </c>
      <c r="B194" s="1">
        <v>74591</v>
      </c>
      <c r="D194" s="1">
        <v>3362</v>
      </c>
      <c r="E194" s="1">
        <v>9</v>
      </c>
      <c r="F194" s="1">
        <v>3358</v>
      </c>
      <c r="G194" s="1">
        <v>3</v>
      </c>
      <c r="H194" s="5">
        <f t="shared" si="2"/>
        <v>1024.2804000000001</v>
      </c>
      <c r="I194" s="6">
        <v>15.368256019797794</v>
      </c>
      <c r="J194" s="6" t="s">
        <v>59</v>
      </c>
      <c r="K194" s="7">
        <v>43416</v>
      </c>
      <c r="L194" s="5">
        <v>1.9914654467658721</v>
      </c>
      <c r="M194" s="5">
        <v>-5.0590248886748235</v>
      </c>
      <c r="W194" s="5"/>
      <c r="X194" s="5"/>
      <c r="Y194" s="5"/>
    </row>
    <row r="195" spans="1:25" x14ac:dyDescent="0.2">
      <c r="A195" s="1" t="s">
        <v>239</v>
      </c>
      <c r="B195" s="1">
        <v>78760</v>
      </c>
      <c r="D195" s="1">
        <v>3367</v>
      </c>
      <c r="E195" s="1">
        <v>4</v>
      </c>
      <c r="F195" s="1">
        <v>3362</v>
      </c>
      <c r="G195" s="1">
        <v>9</v>
      </c>
      <c r="H195" s="5">
        <f t="shared" si="2"/>
        <v>1025.6647</v>
      </c>
      <c r="I195" s="6">
        <v>14.721533939077473</v>
      </c>
      <c r="J195" s="6" t="s">
        <v>59</v>
      </c>
      <c r="K195" s="7">
        <v>43487</v>
      </c>
      <c r="L195" s="5">
        <v>2.2692355826230415</v>
      </c>
      <c r="M195" s="5">
        <v>-4.5762677462612977</v>
      </c>
      <c r="W195" s="5"/>
      <c r="X195" s="5"/>
      <c r="Y195" s="5"/>
    </row>
    <row r="196" spans="1:25" x14ac:dyDescent="0.2">
      <c r="A196" s="1" t="s">
        <v>240</v>
      </c>
      <c r="B196" s="1">
        <v>78761</v>
      </c>
      <c r="D196" s="1">
        <v>3372</v>
      </c>
      <c r="E196" s="1">
        <v>0</v>
      </c>
      <c r="F196" s="1">
        <v>3367</v>
      </c>
      <c r="G196" s="1">
        <v>4</v>
      </c>
      <c r="H196" s="5">
        <f t="shared" ref="H196:H259" si="3">AVERAGE((D196+E196/12)*0.3048,(F196+G196/12)*0.3048)</f>
        <v>1027.0744</v>
      </c>
      <c r="I196" s="6">
        <v>23.969823644359899</v>
      </c>
      <c r="J196" s="6" t="s">
        <v>59</v>
      </c>
      <c r="K196" s="7">
        <v>43487</v>
      </c>
      <c r="L196" s="5">
        <v>2.1510963539344008</v>
      </c>
      <c r="M196" s="5">
        <v>-4.3026762380411476</v>
      </c>
      <c r="W196" s="5"/>
      <c r="X196" s="5"/>
      <c r="Y196" s="5"/>
    </row>
    <row r="197" spans="1:25" x14ac:dyDescent="0.2">
      <c r="A197" s="1" t="s">
        <v>241</v>
      </c>
      <c r="B197" s="1">
        <v>78763</v>
      </c>
      <c r="D197" s="1">
        <v>3376</v>
      </c>
      <c r="E197" s="1">
        <v>8</v>
      </c>
      <c r="F197" s="1">
        <v>3372</v>
      </c>
      <c r="G197" s="1">
        <v>0</v>
      </c>
      <c r="H197" s="5">
        <f t="shared" si="3"/>
        <v>1028.4968000000001</v>
      </c>
      <c r="I197" s="6">
        <v>38.202983761047008</v>
      </c>
      <c r="J197" s="6" t="s">
        <v>59</v>
      </c>
      <c r="K197" s="7">
        <v>43487</v>
      </c>
      <c r="L197" s="5">
        <v>1.899346618223996</v>
      </c>
      <c r="M197" s="5">
        <v>-4.7032423436510484</v>
      </c>
      <c r="W197" s="5"/>
      <c r="X197" s="5"/>
      <c r="Y197" s="5"/>
    </row>
    <row r="198" spans="1:25" x14ac:dyDescent="0.2">
      <c r="A198" s="1" t="s">
        <v>242</v>
      </c>
      <c r="B198" s="1">
        <v>78764</v>
      </c>
      <c r="D198" s="1">
        <v>3381</v>
      </c>
      <c r="E198" s="1">
        <v>2</v>
      </c>
      <c r="F198" s="1">
        <v>3376</v>
      </c>
      <c r="G198" s="1">
        <v>8</v>
      </c>
      <c r="H198" s="5">
        <f t="shared" si="3"/>
        <v>1029.8938000000001</v>
      </c>
      <c r="I198" s="6">
        <v>39.689171156195982</v>
      </c>
      <c r="J198" s="6" t="s">
        <v>59</v>
      </c>
      <c r="K198" s="7">
        <v>43487</v>
      </c>
      <c r="L198" s="5">
        <v>1.9789045829599061</v>
      </c>
      <c r="M198" s="5">
        <v>-4.9379921067154164</v>
      </c>
      <c r="W198" s="5"/>
      <c r="X198" s="5"/>
      <c r="Y198" s="5"/>
    </row>
    <row r="199" spans="1:25" x14ac:dyDescent="0.2">
      <c r="A199" s="1" t="s">
        <v>243</v>
      </c>
      <c r="B199" s="1">
        <v>78765</v>
      </c>
      <c r="D199" s="1">
        <v>3385</v>
      </c>
      <c r="E199" s="1">
        <v>8</v>
      </c>
      <c r="F199" s="1">
        <v>3381</v>
      </c>
      <c r="G199" s="1">
        <v>2</v>
      </c>
      <c r="H199" s="5">
        <f t="shared" si="3"/>
        <v>1031.2654</v>
      </c>
      <c r="I199" s="6">
        <v>36.395982610387918</v>
      </c>
      <c r="J199" s="6" t="s">
        <v>59</v>
      </c>
      <c r="K199" s="7">
        <v>43487</v>
      </c>
      <c r="L199" s="5">
        <v>2.0141113285843115</v>
      </c>
      <c r="M199" s="5">
        <v>-5.1857520190750073</v>
      </c>
      <c r="W199" s="5"/>
      <c r="X199" s="5"/>
      <c r="Y199" s="5"/>
    </row>
    <row r="200" spans="1:25" x14ac:dyDescent="0.2">
      <c r="A200" s="1" t="s">
        <v>244</v>
      </c>
      <c r="B200" s="1">
        <v>78766</v>
      </c>
      <c r="D200" s="1">
        <v>3390</v>
      </c>
      <c r="E200" s="1">
        <v>4</v>
      </c>
      <c r="F200" s="1">
        <v>3385</v>
      </c>
      <c r="G200" s="1">
        <v>8</v>
      </c>
      <c r="H200" s="5">
        <f t="shared" si="3"/>
        <v>1032.6624000000002</v>
      </c>
      <c r="I200" s="6">
        <v>26.597644264636717</v>
      </c>
      <c r="J200" s="6" t="s">
        <v>59</v>
      </c>
      <c r="K200" s="7">
        <v>43487</v>
      </c>
      <c r="L200" s="5">
        <v>2.0688544132723141</v>
      </c>
      <c r="M200" s="5">
        <v>-5.1653505511688458</v>
      </c>
      <c r="W200" s="5"/>
      <c r="X200" s="5"/>
      <c r="Y200" s="5"/>
    </row>
    <row r="201" spans="1:25" x14ac:dyDescent="0.2">
      <c r="A201" s="1" t="s">
        <v>245</v>
      </c>
      <c r="B201" s="1">
        <v>78767</v>
      </c>
      <c r="D201" s="1">
        <v>3394</v>
      </c>
      <c r="E201" s="1">
        <v>10</v>
      </c>
      <c r="F201" s="1">
        <v>3390</v>
      </c>
      <c r="G201" s="1">
        <v>4</v>
      </c>
      <c r="H201" s="5">
        <f t="shared" si="3"/>
        <v>1034.0594000000001</v>
      </c>
      <c r="I201" s="6">
        <v>42.655732491892081</v>
      </c>
      <c r="J201" s="6" t="s">
        <v>59</v>
      </c>
      <c r="K201" s="7">
        <v>43487</v>
      </c>
      <c r="L201" s="5">
        <v>2.1760459920268094</v>
      </c>
      <c r="M201" s="5">
        <v>-5.133639783294397</v>
      </c>
      <c r="W201" s="5"/>
      <c r="X201" s="5"/>
      <c r="Y201" s="5"/>
    </row>
    <row r="202" spans="1:25" x14ac:dyDescent="0.2">
      <c r="A202" s="1" t="s">
        <v>246</v>
      </c>
      <c r="B202" s="1">
        <v>78768</v>
      </c>
      <c r="D202" s="1">
        <v>3399</v>
      </c>
      <c r="E202" s="1">
        <v>6</v>
      </c>
      <c r="F202" s="1">
        <v>3394</v>
      </c>
      <c r="G202" s="1">
        <v>10</v>
      </c>
      <c r="H202" s="5">
        <f t="shared" si="3"/>
        <v>1035.4564</v>
      </c>
      <c r="I202" s="6">
        <v>27.870623261733542</v>
      </c>
      <c r="J202" s="6" t="s">
        <v>59</v>
      </c>
      <c r="K202" s="7">
        <v>43487</v>
      </c>
      <c r="L202" s="5">
        <v>2.1265812300501619</v>
      </c>
      <c r="M202" s="5">
        <v>-5.0142869133165124</v>
      </c>
      <c r="W202" s="5"/>
      <c r="X202" s="5"/>
      <c r="Y202" s="5"/>
    </row>
    <row r="203" spans="1:25" x14ac:dyDescent="0.2">
      <c r="A203" s="1" t="s">
        <v>205</v>
      </c>
      <c r="B203" s="1">
        <v>78769</v>
      </c>
      <c r="D203" s="1">
        <v>3403</v>
      </c>
      <c r="E203" s="1">
        <v>10</v>
      </c>
      <c r="F203" s="1">
        <v>3408</v>
      </c>
      <c r="G203" s="1">
        <v>3</v>
      </c>
      <c r="H203" s="5">
        <f t="shared" si="3"/>
        <v>1038.1615000000002</v>
      </c>
      <c r="I203" s="6">
        <v>58.031439134147</v>
      </c>
      <c r="J203" s="6" t="s">
        <v>59</v>
      </c>
      <c r="K203" s="7">
        <v>43416</v>
      </c>
      <c r="L203" s="5">
        <v>2.2269442437332643</v>
      </c>
      <c r="M203" s="5">
        <v>-5.1574036328270179</v>
      </c>
      <c r="W203" s="5"/>
      <c r="X203" s="5"/>
      <c r="Y203" s="5"/>
    </row>
    <row r="204" spans="1:25" x14ac:dyDescent="0.2">
      <c r="A204" s="1" t="s">
        <v>67</v>
      </c>
      <c r="B204" s="1">
        <v>78771</v>
      </c>
      <c r="D204" s="1">
        <v>3416</v>
      </c>
      <c r="E204" s="1">
        <v>9</v>
      </c>
      <c r="F204" s="1">
        <v>3412</v>
      </c>
      <c r="G204" s="1">
        <v>8</v>
      </c>
      <c r="H204" s="5">
        <f t="shared" si="3"/>
        <v>1040.8031000000001</v>
      </c>
      <c r="I204" s="6">
        <v>17.927198693243689</v>
      </c>
      <c r="J204" s="6" t="s">
        <v>59</v>
      </c>
      <c r="K204" s="7">
        <v>43350</v>
      </c>
      <c r="L204" s="5">
        <v>1.5901493110619391</v>
      </c>
      <c r="M204" s="5">
        <v>-4.6266623649757754</v>
      </c>
      <c r="W204" s="5"/>
      <c r="X204" s="5"/>
      <c r="Y204" s="5"/>
    </row>
    <row r="205" spans="1:25" x14ac:dyDescent="0.2">
      <c r="A205" s="1" t="s">
        <v>247</v>
      </c>
      <c r="B205" s="1">
        <v>78774</v>
      </c>
      <c r="D205" s="1">
        <v>3421</v>
      </c>
      <c r="E205" s="1">
        <v>1</v>
      </c>
      <c r="F205" s="1">
        <v>3416</v>
      </c>
      <c r="G205" s="1">
        <v>9</v>
      </c>
      <c r="H205" s="5">
        <f t="shared" si="3"/>
        <v>1042.0858000000001</v>
      </c>
      <c r="I205" s="6">
        <v>34.483082392925979</v>
      </c>
      <c r="J205" s="6" t="s">
        <v>59</v>
      </c>
      <c r="K205" s="7">
        <v>43487</v>
      </c>
      <c r="L205" s="5">
        <v>1.8666101804838409</v>
      </c>
      <c r="M205" s="5">
        <v>-4.8521994338057706</v>
      </c>
      <c r="W205" s="5"/>
      <c r="X205" s="5"/>
      <c r="Y205" s="5"/>
    </row>
    <row r="206" spans="1:25" x14ac:dyDescent="0.2">
      <c r="A206" s="1" t="s">
        <v>248</v>
      </c>
      <c r="B206" s="1">
        <v>78775</v>
      </c>
      <c r="D206" s="1">
        <v>3425</v>
      </c>
      <c r="E206" s="1">
        <v>7</v>
      </c>
      <c r="F206" s="1">
        <v>3421</v>
      </c>
      <c r="G206" s="1">
        <v>1</v>
      </c>
      <c r="H206" s="5">
        <f t="shared" si="3"/>
        <v>1043.432</v>
      </c>
      <c r="I206" s="6">
        <v>37.665775933038844</v>
      </c>
      <c r="J206" s="6" t="s">
        <v>59</v>
      </c>
      <c r="K206" s="7">
        <v>43487</v>
      </c>
      <c r="L206" s="5">
        <v>2.5738024767778533</v>
      </c>
      <c r="M206" s="5">
        <v>-4.7981239286427613</v>
      </c>
      <c r="W206" s="5"/>
      <c r="X206" s="5"/>
      <c r="Y206" s="5"/>
    </row>
    <row r="207" spans="1:25" x14ac:dyDescent="0.2">
      <c r="A207" s="1" t="s">
        <v>249</v>
      </c>
      <c r="B207" s="1">
        <v>78776</v>
      </c>
      <c r="D207" s="1">
        <v>3453</v>
      </c>
      <c r="E207" s="1">
        <v>6</v>
      </c>
      <c r="F207" s="1">
        <v>3448</v>
      </c>
      <c r="G207" s="1">
        <v>10</v>
      </c>
      <c r="H207" s="5">
        <f t="shared" si="3"/>
        <v>1051.9156</v>
      </c>
      <c r="I207" s="6">
        <v>28.798487225645651</v>
      </c>
      <c r="J207" s="6" t="s">
        <v>59</v>
      </c>
      <c r="K207" s="7">
        <v>43487</v>
      </c>
      <c r="L207" s="5">
        <v>3.0479397005758191</v>
      </c>
      <c r="M207" s="5">
        <v>-4.6364852367104525</v>
      </c>
      <c r="W207" s="5"/>
      <c r="X207" s="5"/>
      <c r="Y207" s="5"/>
    </row>
    <row r="208" spans="1:25" x14ac:dyDescent="0.2">
      <c r="A208" s="1" t="s">
        <v>250</v>
      </c>
      <c r="B208" s="1">
        <v>78777</v>
      </c>
      <c r="D208" s="1">
        <v>3462</v>
      </c>
      <c r="E208" s="1">
        <v>9</v>
      </c>
      <c r="F208" s="1">
        <v>3458</v>
      </c>
      <c r="G208" s="1">
        <v>0</v>
      </c>
      <c r="H208" s="5">
        <f t="shared" si="3"/>
        <v>1054.7222999999999</v>
      </c>
      <c r="I208" s="6">
        <v>55.027067711041752</v>
      </c>
      <c r="J208" s="6" t="s">
        <v>59</v>
      </c>
      <c r="K208" s="7">
        <v>43487</v>
      </c>
      <c r="L208" s="5">
        <v>3.3752567304079495</v>
      </c>
      <c r="M208" s="5">
        <v>-4.5955091571190376</v>
      </c>
      <c r="W208" s="5"/>
      <c r="X208" s="5"/>
      <c r="Y208" s="5"/>
    </row>
    <row r="209" spans="1:25" x14ac:dyDescent="0.2">
      <c r="A209" s="1" t="s">
        <v>251</v>
      </c>
      <c r="B209" s="1">
        <v>78778</v>
      </c>
      <c r="D209" s="1">
        <v>3471</v>
      </c>
      <c r="E209" s="1">
        <v>9</v>
      </c>
      <c r="F209" s="1">
        <v>3467</v>
      </c>
      <c r="G209" s="1">
        <v>4</v>
      </c>
      <c r="H209" s="5">
        <f t="shared" si="3"/>
        <v>1057.5163</v>
      </c>
      <c r="I209" s="6">
        <v>58.40938155235127</v>
      </c>
      <c r="J209" s="6" t="s">
        <v>59</v>
      </c>
      <c r="K209" s="7">
        <v>43487</v>
      </c>
      <c r="L209" s="5">
        <v>2.879217236536169</v>
      </c>
      <c r="M209" s="5">
        <v>-4.9325283606889148</v>
      </c>
      <c r="W209" s="5"/>
      <c r="X209" s="5"/>
      <c r="Y209" s="5"/>
    </row>
    <row r="210" spans="1:25" x14ac:dyDescent="0.2">
      <c r="A210" s="1" t="s">
        <v>252</v>
      </c>
      <c r="B210" s="1">
        <v>78779</v>
      </c>
      <c r="D210" s="1">
        <v>3476</v>
      </c>
      <c r="E210" s="1">
        <v>4</v>
      </c>
      <c r="F210" s="1">
        <v>3471</v>
      </c>
      <c r="G210" s="1">
        <v>9</v>
      </c>
      <c r="H210" s="5">
        <f t="shared" si="3"/>
        <v>1058.8879000000002</v>
      </c>
      <c r="I210" s="6">
        <v>61.682112502065699</v>
      </c>
      <c r="J210" s="6" t="s">
        <v>59</v>
      </c>
      <c r="K210" s="7">
        <v>43487</v>
      </c>
      <c r="L210" s="5">
        <v>3.047462925917177</v>
      </c>
      <c r="M210" s="5">
        <v>-4.7371591822802372</v>
      </c>
      <c r="W210" s="5"/>
      <c r="X210" s="5"/>
      <c r="Y210" s="5"/>
    </row>
    <row r="211" spans="1:25" x14ac:dyDescent="0.2">
      <c r="A211" s="1" t="s">
        <v>253</v>
      </c>
      <c r="B211" s="1">
        <v>78780</v>
      </c>
      <c r="D211" s="1">
        <v>3489</v>
      </c>
      <c r="E211" s="1">
        <v>8</v>
      </c>
      <c r="F211" s="1">
        <v>3485</v>
      </c>
      <c r="G211" s="1">
        <v>4</v>
      </c>
      <c r="H211" s="5">
        <f t="shared" si="3"/>
        <v>1062.99</v>
      </c>
      <c r="I211" s="6">
        <v>53.031320046119447</v>
      </c>
      <c r="J211" s="6" t="s">
        <v>59</v>
      </c>
      <c r="K211" s="7">
        <v>43487</v>
      </c>
      <c r="L211" s="5">
        <v>3.2644794649319131</v>
      </c>
      <c r="M211" s="5">
        <v>-4.6221780348780772</v>
      </c>
      <c r="W211" s="5"/>
      <c r="X211" s="5"/>
      <c r="Y211" s="5"/>
    </row>
    <row r="212" spans="1:25" x14ac:dyDescent="0.2">
      <c r="A212" s="1" t="s">
        <v>254</v>
      </c>
      <c r="B212" s="1">
        <v>78781</v>
      </c>
      <c r="D212" s="1">
        <v>3499</v>
      </c>
      <c r="E212" s="1">
        <v>2</v>
      </c>
      <c r="F212" s="1">
        <v>3494</v>
      </c>
      <c r="G212" s="1">
        <v>6</v>
      </c>
      <c r="H212" s="5">
        <f t="shared" si="3"/>
        <v>1065.8348000000001</v>
      </c>
      <c r="I212" s="6">
        <v>60.642812502386398</v>
      </c>
      <c r="J212" s="6" t="s">
        <v>59</v>
      </c>
      <c r="K212" s="7">
        <v>43487</v>
      </c>
      <c r="L212" s="5">
        <v>3.2940525102675977</v>
      </c>
      <c r="M212" s="5">
        <v>-4.4984411750290665</v>
      </c>
      <c r="W212" s="5"/>
      <c r="X212" s="5"/>
      <c r="Y212" s="5"/>
    </row>
    <row r="213" spans="1:25" x14ac:dyDescent="0.2">
      <c r="A213" s="1" t="s">
        <v>255</v>
      </c>
      <c r="B213" s="1">
        <v>78782</v>
      </c>
      <c r="D213" s="1">
        <v>3521</v>
      </c>
      <c r="E213" s="1">
        <v>4</v>
      </c>
      <c r="F213" s="1">
        <v>3516</v>
      </c>
      <c r="G213" s="1">
        <v>6</v>
      </c>
      <c r="H213" s="5">
        <f t="shared" si="3"/>
        <v>1072.5658000000001</v>
      </c>
      <c r="I213" s="6">
        <v>28.00191232659035</v>
      </c>
      <c r="J213" s="6" t="s">
        <v>59</v>
      </c>
      <c r="K213" s="7">
        <v>43487</v>
      </c>
      <c r="L213" s="5">
        <v>3.0284852139916829</v>
      </c>
      <c r="M213" s="5">
        <v>-4.3537798523056725</v>
      </c>
      <c r="W213" s="5"/>
      <c r="X213" s="5"/>
      <c r="Y213" s="5"/>
    </row>
    <row r="214" spans="1:25" x14ac:dyDescent="0.2">
      <c r="A214" s="1" t="s">
        <v>256</v>
      </c>
      <c r="B214" s="1">
        <v>78783</v>
      </c>
      <c r="D214" s="1">
        <v>3526</v>
      </c>
      <c r="E214" s="1">
        <v>1</v>
      </c>
      <c r="F214" s="1">
        <v>3521</v>
      </c>
      <c r="G214" s="1">
        <v>4</v>
      </c>
      <c r="H214" s="5">
        <f t="shared" si="3"/>
        <v>1074.0263</v>
      </c>
      <c r="I214" s="6">
        <v>28.143436234184477</v>
      </c>
      <c r="J214" s="6" t="s">
        <v>59</v>
      </c>
      <c r="K214" s="7">
        <v>43487</v>
      </c>
      <c r="L214" s="5">
        <v>2.6181058954424241</v>
      </c>
      <c r="M214" s="5">
        <v>-3.9716791593211731</v>
      </c>
      <c r="W214" s="5"/>
      <c r="X214" s="5"/>
      <c r="Y214" s="5"/>
    </row>
    <row r="215" spans="1:25" x14ac:dyDescent="0.2">
      <c r="A215" s="1" t="s">
        <v>257</v>
      </c>
      <c r="B215" s="1">
        <v>78784</v>
      </c>
      <c r="D215" s="1">
        <v>3530</v>
      </c>
      <c r="E215" s="1">
        <v>4</v>
      </c>
      <c r="F215" s="1">
        <v>3526</v>
      </c>
      <c r="G215" s="1">
        <v>1</v>
      </c>
      <c r="H215" s="5">
        <f t="shared" si="3"/>
        <v>1075.3979000000002</v>
      </c>
      <c r="I215" s="6">
        <v>69.946705050222718</v>
      </c>
      <c r="J215" s="6" t="s">
        <v>59</v>
      </c>
      <c r="K215" s="7">
        <v>43487</v>
      </c>
      <c r="L215" s="5">
        <v>2.9828826038147405</v>
      </c>
      <c r="M215" s="5">
        <v>-4.7354603515643579</v>
      </c>
      <c r="W215" s="5"/>
      <c r="X215" s="5"/>
      <c r="Y215" s="5"/>
    </row>
    <row r="216" spans="1:25" x14ac:dyDescent="0.2">
      <c r="A216" s="1" t="s">
        <v>258</v>
      </c>
      <c r="B216" s="1">
        <v>78785</v>
      </c>
      <c r="D216" s="1">
        <v>3534</v>
      </c>
      <c r="E216" s="1">
        <v>8</v>
      </c>
      <c r="F216" s="1">
        <v>3530</v>
      </c>
      <c r="G216" s="1">
        <v>4</v>
      </c>
      <c r="H216" s="5">
        <f t="shared" si="3"/>
        <v>1076.7060000000001</v>
      </c>
      <c r="I216" s="6">
        <v>50.300713512762627</v>
      </c>
      <c r="J216" s="6" t="s">
        <v>59</v>
      </c>
      <c r="K216" s="7">
        <v>43490</v>
      </c>
      <c r="L216" s="5">
        <v>3.517577032352337</v>
      </c>
      <c r="M216" s="5">
        <v>-4.6964969087606168</v>
      </c>
      <c r="W216" s="5"/>
      <c r="X216" s="5"/>
      <c r="Y216" s="5"/>
    </row>
    <row r="217" spans="1:25" x14ac:dyDescent="0.2">
      <c r="A217" s="1" t="s">
        <v>259</v>
      </c>
      <c r="B217" s="1">
        <v>78786</v>
      </c>
      <c r="D217" s="1">
        <v>3544</v>
      </c>
      <c r="E217" s="1">
        <v>1</v>
      </c>
      <c r="F217" s="1">
        <v>3539</v>
      </c>
      <c r="G217" s="1">
        <v>3</v>
      </c>
      <c r="H217" s="5">
        <f t="shared" si="3"/>
        <v>1079.5</v>
      </c>
      <c r="I217" s="6">
        <v>74.518570037165787</v>
      </c>
      <c r="J217" s="6" t="s">
        <v>59</v>
      </c>
      <c r="K217" s="7">
        <v>43490</v>
      </c>
      <c r="L217" s="5">
        <v>3.5772875732436038</v>
      </c>
      <c r="M217" s="5">
        <v>-4.0433066806142559</v>
      </c>
      <c r="W217" s="5"/>
      <c r="X217" s="5"/>
      <c r="Y217" s="5"/>
    </row>
    <row r="218" spans="1:25" x14ac:dyDescent="0.2">
      <c r="A218" s="1" t="s">
        <v>260</v>
      </c>
      <c r="B218" s="1">
        <v>78787</v>
      </c>
      <c r="D218" s="1">
        <v>3548</v>
      </c>
      <c r="E218" s="1">
        <v>4</v>
      </c>
      <c r="F218" s="1">
        <v>3544</v>
      </c>
      <c r="G218" s="1">
        <v>1</v>
      </c>
      <c r="H218" s="5">
        <f t="shared" si="3"/>
        <v>1080.8843000000002</v>
      </c>
      <c r="I218" s="6">
        <v>62.114162176647</v>
      </c>
      <c r="J218" s="6" t="s">
        <v>59</v>
      </c>
      <c r="K218" s="7">
        <v>43490</v>
      </c>
      <c r="L218" s="5">
        <v>3.3163475953401633</v>
      </c>
      <c r="M218" s="5">
        <v>-4.9101087558858225</v>
      </c>
      <c r="W218" s="5"/>
      <c r="X218" s="5"/>
      <c r="Y218" s="5"/>
    </row>
    <row r="219" spans="1:25" x14ac:dyDescent="0.2">
      <c r="A219" s="1" t="s">
        <v>261</v>
      </c>
      <c r="B219" s="1">
        <v>78788</v>
      </c>
      <c r="D219" s="1">
        <v>3553</v>
      </c>
      <c r="E219" s="1">
        <v>3</v>
      </c>
      <c r="F219" s="1">
        <v>3548</v>
      </c>
      <c r="G219" s="1">
        <v>4</v>
      </c>
      <c r="H219" s="5">
        <f t="shared" si="3"/>
        <v>1082.2813000000001</v>
      </c>
      <c r="I219" s="6">
        <v>44.305560733204672</v>
      </c>
      <c r="J219" s="6" t="s">
        <v>59</v>
      </c>
      <c r="K219" s="7">
        <v>43490</v>
      </c>
      <c r="L219" s="5">
        <v>3.073771569280126</v>
      </c>
      <c r="M219" s="5">
        <v>-4.7663637975445816</v>
      </c>
      <c r="W219" s="5"/>
      <c r="X219" s="5"/>
      <c r="Y219" s="5"/>
    </row>
    <row r="220" spans="1:25" x14ac:dyDescent="0.2">
      <c r="A220" s="1" t="s">
        <v>262</v>
      </c>
      <c r="B220" s="1">
        <v>78789</v>
      </c>
      <c r="D220" s="1">
        <v>3558</v>
      </c>
      <c r="E220" s="1">
        <v>0</v>
      </c>
      <c r="F220" s="1">
        <v>3553</v>
      </c>
      <c r="G220" s="1">
        <v>3</v>
      </c>
      <c r="H220" s="5">
        <f t="shared" si="3"/>
        <v>1083.7545</v>
      </c>
      <c r="I220" s="6">
        <v>48.833766488040979</v>
      </c>
      <c r="J220" s="6" t="s">
        <v>59</v>
      </c>
      <c r="K220" s="7">
        <v>43490</v>
      </c>
      <c r="L220" s="5">
        <v>3.3923023793478446</v>
      </c>
      <c r="M220" s="5">
        <v>-4.7640413952849681</v>
      </c>
      <c r="W220" s="5"/>
      <c r="X220" s="5"/>
      <c r="Y220" s="5"/>
    </row>
    <row r="221" spans="1:25" x14ac:dyDescent="0.2">
      <c r="A221" s="1" t="s">
        <v>263</v>
      </c>
      <c r="B221" s="1">
        <v>78790</v>
      </c>
      <c r="D221" s="1">
        <v>3562</v>
      </c>
      <c r="E221" s="1">
        <v>6</v>
      </c>
      <c r="F221" s="1">
        <v>3558</v>
      </c>
      <c r="G221" s="1">
        <v>0</v>
      </c>
      <c r="H221" s="5">
        <f t="shared" si="3"/>
        <v>1085.1642000000002</v>
      </c>
      <c r="I221" s="6">
        <v>40.191151320686117</v>
      </c>
      <c r="J221" s="6" t="s">
        <v>59</v>
      </c>
      <c r="K221" s="7">
        <v>43490</v>
      </c>
      <c r="L221" s="5">
        <v>2.9839542191960611</v>
      </c>
      <c r="M221" s="5">
        <v>-4.4807361666521217</v>
      </c>
      <c r="W221" s="5"/>
      <c r="X221" s="5"/>
      <c r="Y221" s="5"/>
    </row>
    <row r="222" spans="1:25" x14ac:dyDescent="0.2">
      <c r="A222" s="1" t="s">
        <v>226</v>
      </c>
      <c r="B222" s="1">
        <v>78792</v>
      </c>
      <c r="D222" s="1">
        <v>3567</v>
      </c>
      <c r="E222" s="1">
        <v>0</v>
      </c>
      <c r="F222" s="1">
        <v>3562</v>
      </c>
      <c r="G222" s="1">
        <v>6</v>
      </c>
      <c r="H222" s="1">
        <f t="shared" si="3"/>
        <v>1086.5358000000001</v>
      </c>
      <c r="I222" s="6">
        <v>49.676788235763745</v>
      </c>
      <c r="J222" s="6" t="s">
        <v>59</v>
      </c>
      <c r="K222" s="7">
        <v>43487</v>
      </c>
      <c r="L222" s="5">
        <v>3.3201362476187324</v>
      </c>
      <c r="M222" s="5">
        <v>-4.3155753269228381</v>
      </c>
      <c r="W222" s="5"/>
      <c r="X222" s="5"/>
      <c r="Y222" s="5"/>
    </row>
    <row r="223" spans="1:25" x14ac:dyDescent="0.2">
      <c r="A223" s="1" t="s">
        <v>264</v>
      </c>
      <c r="B223" s="1">
        <v>78793</v>
      </c>
      <c r="D223" s="1">
        <v>3571</v>
      </c>
      <c r="E223" s="1">
        <v>9</v>
      </c>
      <c r="F223" s="1">
        <v>3567</v>
      </c>
      <c r="G223" s="1">
        <v>0</v>
      </c>
      <c r="H223" s="5">
        <f t="shared" si="3"/>
        <v>1087.9455</v>
      </c>
      <c r="I223" s="6">
        <v>29.209754259739572</v>
      </c>
      <c r="J223" s="6" t="s">
        <v>59</v>
      </c>
      <c r="K223" s="7">
        <v>43490</v>
      </c>
      <c r="L223" s="5">
        <v>2.9661862015748497</v>
      </c>
      <c r="M223" s="5">
        <v>-4.0427679755792312</v>
      </c>
      <c r="W223" s="5"/>
      <c r="X223" s="5"/>
      <c r="Y223" s="5"/>
    </row>
    <row r="224" spans="1:25" x14ac:dyDescent="0.2">
      <c r="A224" s="1" t="s">
        <v>265</v>
      </c>
      <c r="B224" s="1">
        <v>78794</v>
      </c>
      <c r="D224" s="1">
        <v>3576</v>
      </c>
      <c r="E224" s="1">
        <v>2</v>
      </c>
      <c r="F224" s="1">
        <v>3571</v>
      </c>
      <c r="G224" s="1">
        <v>9</v>
      </c>
      <c r="H224" s="5">
        <f t="shared" si="3"/>
        <v>1089.3425</v>
      </c>
      <c r="I224" s="6">
        <v>29.526279659769855</v>
      </c>
      <c r="J224" s="6" t="s">
        <v>59</v>
      </c>
      <c r="K224" s="7">
        <v>43490</v>
      </c>
      <c r="L224" s="5">
        <v>3.0947779575203338</v>
      </c>
      <c r="M224" s="5">
        <v>-3.7521260383159838</v>
      </c>
      <c r="W224" s="5"/>
      <c r="X224" s="5"/>
      <c r="Y224" s="5"/>
    </row>
    <row r="225" spans="1:25" x14ac:dyDescent="0.2">
      <c r="A225" s="1" t="s">
        <v>266</v>
      </c>
      <c r="B225" s="1">
        <v>78796</v>
      </c>
      <c r="D225" s="1">
        <v>3599</v>
      </c>
      <c r="E225" s="1">
        <v>3</v>
      </c>
      <c r="F225" s="1">
        <v>3594</v>
      </c>
      <c r="G225" s="1">
        <v>7</v>
      </c>
      <c r="H225" s="5">
        <f t="shared" si="3"/>
        <v>1096.3402000000001</v>
      </c>
      <c r="I225" s="6">
        <v>71.610370226383097</v>
      </c>
      <c r="J225" s="6" t="s">
        <v>59</v>
      </c>
      <c r="K225" s="7">
        <v>43490</v>
      </c>
      <c r="L225" s="5">
        <v>3.1398875572714591</v>
      </c>
      <c r="M225" s="5">
        <v>-4.1078275796262442</v>
      </c>
      <c r="W225" s="5"/>
      <c r="X225" s="5"/>
      <c r="Y225" s="5"/>
    </row>
    <row r="226" spans="1:25" x14ac:dyDescent="0.2">
      <c r="A226" s="1" t="s">
        <v>212</v>
      </c>
      <c r="B226" s="1">
        <v>78797</v>
      </c>
      <c r="D226" s="1">
        <v>3603</v>
      </c>
      <c r="E226" s="1">
        <v>8</v>
      </c>
      <c r="F226" s="1">
        <v>3599</v>
      </c>
      <c r="G226" s="1">
        <v>3</v>
      </c>
      <c r="H226" s="1">
        <f t="shared" si="3"/>
        <v>1097.7245</v>
      </c>
      <c r="I226" s="6">
        <v>50.799718314237822</v>
      </c>
      <c r="J226" s="6" t="s">
        <v>59</v>
      </c>
      <c r="K226" s="7">
        <v>43487</v>
      </c>
      <c r="L226" s="5">
        <v>3.1410961939455362</v>
      </c>
      <c r="M226" s="5">
        <v>-4.0110900855552245</v>
      </c>
      <c r="W226" s="5"/>
      <c r="X226" s="5"/>
      <c r="Y226" s="5"/>
    </row>
    <row r="227" spans="1:25" x14ac:dyDescent="0.2">
      <c r="A227" s="1" t="s">
        <v>267</v>
      </c>
      <c r="B227" s="1">
        <v>78798</v>
      </c>
      <c r="D227" s="1">
        <v>3612</v>
      </c>
      <c r="E227" s="1">
        <v>0</v>
      </c>
      <c r="F227" s="1">
        <v>3607</v>
      </c>
      <c r="G227" s="1">
        <v>6</v>
      </c>
      <c r="H227" s="5">
        <f t="shared" si="3"/>
        <v>1100.2518</v>
      </c>
      <c r="I227" s="6">
        <v>60.579862588493128</v>
      </c>
      <c r="J227" s="6" t="s">
        <v>59</v>
      </c>
      <c r="K227" s="7">
        <v>43490</v>
      </c>
      <c r="L227" s="5">
        <v>3.0472190876043026</v>
      </c>
      <c r="M227" s="5">
        <v>-4.6663625290790378</v>
      </c>
      <c r="W227" s="5"/>
      <c r="X227" s="5"/>
      <c r="Y227" s="5"/>
    </row>
    <row r="228" spans="1:25" x14ac:dyDescent="0.2">
      <c r="A228" s="1" t="s">
        <v>268</v>
      </c>
      <c r="B228" s="1">
        <v>78799</v>
      </c>
      <c r="D228" s="1">
        <v>3617</v>
      </c>
      <c r="E228" s="1">
        <v>0</v>
      </c>
      <c r="F228" s="1">
        <v>3612</v>
      </c>
      <c r="G228" s="1">
        <v>0</v>
      </c>
      <c r="H228" s="5">
        <f t="shared" si="3"/>
        <v>1101.6995999999999</v>
      </c>
      <c r="I228" s="6">
        <v>52.524205848109318</v>
      </c>
      <c r="J228" s="6" t="s">
        <v>59</v>
      </c>
      <c r="K228" s="7">
        <v>43490</v>
      </c>
      <c r="L228" s="5">
        <v>3.1320681529589667</v>
      </c>
      <c r="M228" s="5">
        <v>-4.5637919432564011</v>
      </c>
      <c r="W228" s="5"/>
      <c r="X228" s="5"/>
      <c r="Y228" s="5"/>
    </row>
    <row r="229" spans="1:25" x14ac:dyDescent="0.2">
      <c r="A229" s="1" t="s">
        <v>269</v>
      </c>
      <c r="B229" s="1">
        <v>78801</v>
      </c>
      <c r="D229" s="1">
        <v>3625</v>
      </c>
      <c r="E229" s="1">
        <v>8</v>
      </c>
      <c r="F229" s="1">
        <v>3620</v>
      </c>
      <c r="G229" s="1">
        <v>5</v>
      </c>
      <c r="H229" s="5">
        <f t="shared" si="3"/>
        <v>1104.3031000000001</v>
      </c>
      <c r="I229" s="6">
        <v>67.877144168313549</v>
      </c>
      <c r="J229" s="6" t="s">
        <v>59</v>
      </c>
      <c r="K229" s="7">
        <v>43490</v>
      </c>
      <c r="L229" s="5">
        <v>3.0298753859534511</v>
      </c>
      <c r="M229" s="5">
        <v>-4.0786155551741921</v>
      </c>
      <c r="W229" s="5"/>
      <c r="X229" s="5"/>
      <c r="Y229" s="5"/>
    </row>
    <row r="230" spans="1:25" x14ac:dyDescent="0.2">
      <c r="A230" s="1" t="s">
        <v>270</v>
      </c>
      <c r="B230" s="1">
        <v>78802</v>
      </c>
      <c r="D230" s="1">
        <v>3630</v>
      </c>
      <c r="E230" s="1">
        <v>3</v>
      </c>
      <c r="F230" s="1">
        <v>3625</v>
      </c>
      <c r="G230" s="1">
        <v>8</v>
      </c>
      <c r="H230" s="5">
        <f t="shared" si="3"/>
        <v>1105.8017</v>
      </c>
      <c r="I230" s="6">
        <v>41.225995504665832</v>
      </c>
      <c r="J230" s="6" t="s">
        <v>59</v>
      </c>
      <c r="K230" s="7">
        <v>43490</v>
      </c>
      <c r="L230" s="5">
        <v>2.7099401557981739</v>
      </c>
      <c r="M230" s="5">
        <v>-4.2469121197175053</v>
      </c>
      <c r="W230" s="5"/>
      <c r="X230" s="5"/>
      <c r="Y230" s="5"/>
    </row>
    <row r="231" spans="1:25" x14ac:dyDescent="0.2">
      <c r="A231" s="1" t="s">
        <v>271</v>
      </c>
      <c r="B231" s="1">
        <v>78803</v>
      </c>
      <c r="D231" s="1">
        <v>3634</v>
      </c>
      <c r="E231" s="1">
        <v>10</v>
      </c>
      <c r="F231" s="1">
        <v>3630</v>
      </c>
      <c r="G231" s="1">
        <v>3</v>
      </c>
      <c r="H231" s="5">
        <f t="shared" si="3"/>
        <v>1107.1986999999999</v>
      </c>
      <c r="I231" s="6">
        <v>46.905765066884683</v>
      </c>
      <c r="J231" s="6" t="s">
        <v>59</v>
      </c>
      <c r="K231" s="7">
        <v>43490</v>
      </c>
      <c r="L231" s="5">
        <v>2.9397252900291715</v>
      </c>
      <c r="M231" s="5">
        <v>-4.783718591836239</v>
      </c>
      <c r="W231" s="5"/>
      <c r="X231" s="5"/>
      <c r="Y231" s="5"/>
    </row>
    <row r="232" spans="1:25" x14ac:dyDescent="0.2">
      <c r="A232" s="1" t="s">
        <v>272</v>
      </c>
      <c r="B232" s="1">
        <v>78804</v>
      </c>
      <c r="D232" s="1">
        <v>3639</v>
      </c>
      <c r="E232" s="1">
        <v>0</v>
      </c>
      <c r="F232" s="1">
        <v>3634</v>
      </c>
      <c r="G232" s="1">
        <v>10</v>
      </c>
      <c r="H232" s="5">
        <f t="shared" si="3"/>
        <v>1108.5322000000001</v>
      </c>
      <c r="I232" s="6">
        <v>48.409278764463302</v>
      </c>
      <c r="J232" s="6" t="s">
        <v>59</v>
      </c>
      <c r="K232" s="7">
        <v>43490</v>
      </c>
      <c r="L232" s="5">
        <v>2.8131312687891263</v>
      </c>
      <c r="M232" s="5">
        <v>-4.5260439435821365</v>
      </c>
      <c r="W232" s="5"/>
      <c r="X232" s="5"/>
      <c r="Y232" s="5"/>
    </row>
    <row r="233" spans="1:25" x14ac:dyDescent="0.2">
      <c r="A233" s="1" t="s">
        <v>222</v>
      </c>
      <c r="B233" s="1">
        <v>78805</v>
      </c>
      <c r="D233" s="1">
        <v>3643</v>
      </c>
      <c r="E233" s="1">
        <v>6</v>
      </c>
      <c r="F233" s="1">
        <v>3639</v>
      </c>
      <c r="G233" s="1">
        <v>0</v>
      </c>
      <c r="H233" s="1">
        <f t="shared" si="3"/>
        <v>1109.8530000000001</v>
      </c>
      <c r="I233" s="6">
        <v>49.360785506061042</v>
      </c>
      <c r="J233" s="6" t="s">
        <v>59</v>
      </c>
      <c r="K233" s="7">
        <v>43487</v>
      </c>
      <c r="L233" s="5">
        <v>2.8691732101784329</v>
      </c>
      <c r="M233" s="5">
        <v>-4.5057604416403052</v>
      </c>
      <c r="W233" s="5"/>
      <c r="X233" s="5"/>
      <c r="Y233" s="5"/>
    </row>
    <row r="234" spans="1:25" x14ac:dyDescent="0.2">
      <c r="A234" s="1" t="s">
        <v>273</v>
      </c>
      <c r="B234" s="1">
        <v>78807</v>
      </c>
      <c r="D234" s="1">
        <v>3648</v>
      </c>
      <c r="E234" s="1">
        <v>0</v>
      </c>
      <c r="F234" s="1">
        <v>3643</v>
      </c>
      <c r="G234" s="1">
        <v>6</v>
      </c>
      <c r="H234" s="5">
        <f t="shared" si="3"/>
        <v>1111.2246</v>
      </c>
      <c r="I234" s="6">
        <v>65.311404586210244</v>
      </c>
      <c r="J234" s="6" t="s">
        <v>59</v>
      </c>
      <c r="K234" s="7">
        <v>43490</v>
      </c>
      <c r="L234" s="5">
        <v>2.7229656994514073</v>
      </c>
      <c r="M234" s="5">
        <v>-4.4546490146781803</v>
      </c>
      <c r="W234" s="5"/>
      <c r="X234" s="5"/>
      <c r="Y234" s="5"/>
    </row>
    <row r="235" spans="1:25" x14ac:dyDescent="0.2">
      <c r="A235" s="1" t="s">
        <v>274</v>
      </c>
      <c r="B235" s="1">
        <v>78808</v>
      </c>
      <c r="D235" s="1">
        <v>3652</v>
      </c>
      <c r="E235" s="1">
        <v>4</v>
      </c>
      <c r="F235" s="1">
        <v>3648</v>
      </c>
      <c r="G235" s="1">
        <v>0</v>
      </c>
      <c r="H235" s="5">
        <f t="shared" si="3"/>
        <v>1112.5708</v>
      </c>
      <c r="I235" s="6">
        <v>55.00089595381349</v>
      </c>
      <c r="J235" s="6" t="s">
        <v>59</v>
      </c>
      <c r="K235" s="7">
        <v>43490</v>
      </c>
      <c r="L235" s="5">
        <v>2.5813770691771598</v>
      </c>
      <c r="M235" s="5">
        <v>-4.1010875055917939</v>
      </c>
      <c r="W235" s="5"/>
      <c r="X235" s="5"/>
      <c r="Y235" s="5"/>
    </row>
    <row r="236" spans="1:25" x14ac:dyDescent="0.2">
      <c r="A236" s="1" t="s">
        <v>275</v>
      </c>
      <c r="B236" s="1">
        <v>78809</v>
      </c>
      <c r="D236" s="1">
        <v>3657</v>
      </c>
      <c r="E236" s="1">
        <v>0</v>
      </c>
      <c r="F236" s="1">
        <v>3652</v>
      </c>
      <c r="G236" s="1">
        <v>4</v>
      </c>
      <c r="H236" s="5">
        <f t="shared" si="3"/>
        <v>1113.9424000000001</v>
      </c>
      <c r="I236" s="6">
        <v>49.401463382486973</v>
      </c>
      <c r="J236" s="6" t="s">
        <v>59</v>
      </c>
      <c r="K236" s="7">
        <v>43490</v>
      </c>
      <c r="L236" s="5">
        <v>2.8375462026892784</v>
      </c>
      <c r="M236" s="5">
        <v>-4.1537512523448505</v>
      </c>
      <c r="W236" s="5"/>
      <c r="X236" s="5"/>
      <c r="Y236" s="5"/>
    </row>
    <row r="237" spans="1:25" x14ac:dyDescent="0.2">
      <c r="A237" s="1" t="s">
        <v>276</v>
      </c>
      <c r="B237" s="1">
        <v>78810</v>
      </c>
      <c r="D237" s="1">
        <v>3670</v>
      </c>
      <c r="E237" s="1">
        <v>7</v>
      </c>
      <c r="F237" s="1">
        <v>3666</v>
      </c>
      <c r="G237" s="1">
        <v>3</v>
      </c>
      <c r="H237" s="5">
        <f t="shared" si="3"/>
        <v>1118.1334000000002</v>
      </c>
      <c r="I237" s="6">
        <v>54.545050439868483</v>
      </c>
      <c r="J237" s="6" t="s">
        <v>59</v>
      </c>
      <c r="K237" s="7">
        <v>43490</v>
      </c>
      <c r="L237" s="5">
        <v>2.6589498133866574</v>
      </c>
      <c r="M237" s="5">
        <v>-4.4726600806808126</v>
      </c>
      <c r="W237" s="5"/>
      <c r="X237" s="5"/>
      <c r="Y237" s="5"/>
    </row>
    <row r="238" spans="1:25" x14ac:dyDescent="0.2">
      <c r="A238" s="1" t="s">
        <v>344</v>
      </c>
      <c r="B238" s="1">
        <v>78811</v>
      </c>
      <c r="D238" s="1">
        <v>3688</v>
      </c>
      <c r="E238" s="1">
        <v>1</v>
      </c>
      <c r="F238" s="1">
        <v>3683</v>
      </c>
      <c r="G238" s="1">
        <v>9</v>
      </c>
      <c r="H238" s="1">
        <f t="shared" si="3"/>
        <v>1123.4674</v>
      </c>
      <c r="I238" s="6">
        <v>61.603422483579841</v>
      </c>
      <c r="J238" s="6" t="s">
        <v>59</v>
      </c>
      <c r="K238" s="7">
        <v>43502</v>
      </c>
      <c r="L238" s="5">
        <v>2.5753123521328192</v>
      </c>
      <c r="M238" s="5">
        <v>-4.7636974764142526</v>
      </c>
      <c r="W238" s="5"/>
      <c r="X238" s="5"/>
      <c r="Y238" s="5"/>
    </row>
    <row r="239" spans="1:25" x14ac:dyDescent="0.2">
      <c r="A239" s="1" t="s">
        <v>277</v>
      </c>
      <c r="B239" s="1">
        <v>78812</v>
      </c>
      <c r="D239" s="1">
        <v>3692</v>
      </c>
      <c r="E239" s="1">
        <v>8</v>
      </c>
      <c r="F239" s="1">
        <v>3688</v>
      </c>
      <c r="G239" s="1">
        <v>1</v>
      </c>
      <c r="H239" s="5">
        <f t="shared" si="3"/>
        <v>1124.8263000000002</v>
      </c>
      <c r="I239" s="6">
        <v>56.563630853226684</v>
      </c>
      <c r="J239" s="6" t="s">
        <v>59</v>
      </c>
      <c r="K239" s="7">
        <v>43490</v>
      </c>
      <c r="L239" s="5">
        <v>2.5316748893096097</v>
      </c>
      <c r="M239" s="5">
        <v>-4.4562776747152366</v>
      </c>
      <c r="W239" s="5"/>
      <c r="X239" s="5"/>
      <c r="Y239" s="5"/>
    </row>
    <row r="240" spans="1:25" x14ac:dyDescent="0.2">
      <c r="A240" s="1" t="s">
        <v>278</v>
      </c>
      <c r="B240" s="1">
        <v>78813</v>
      </c>
      <c r="D240" s="1">
        <v>3697</v>
      </c>
      <c r="E240" s="1">
        <v>1</v>
      </c>
      <c r="F240" s="1">
        <v>3692</v>
      </c>
      <c r="G240" s="1">
        <v>8</v>
      </c>
      <c r="H240" s="5">
        <f t="shared" si="3"/>
        <v>1126.1979000000001</v>
      </c>
      <c r="I240" s="6">
        <v>64.923598795859036</v>
      </c>
      <c r="J240" s="6" t="s">
        <v>59</v>
      </c>
      <c r="K240" s="7">
        <v>43490</v>
      </c>
      <c r="L240" s="5">
        <v>2.6263333327543048</v>
      </c>
      <c r="M240" s="5">
        <v>-4.533157146155542</v>
      </c>
      <c r="W240" s="5"/>
      <c r="X240" s="5"/>
      <c r="Y240" s="5"/>
    </row>
    <row r="241" spans="1:25" x14ac:dyDescent="0.2">
      <c r="A241" s="1" t="s">
        <v>345</v>
      </c>
      <c r="B241" s="1">
        <v>78814</v>
      </c>
      <c r="D241" s="1">
        <v>3714</v>
      </c>
      <c r="E241" s="1">
        <v>4</v>
      </c>
      <c r="F241" s="1">
        <v>3709</v>
      </c>
      <c r="G241" s="1">
        <v>9</v>
      </c>
      <c r="H241" s="1">
        <f t="shared" si="3"/>
        <v>1131.4303</v>
      </c>
      <c r="I241" s="6">
        <v>64.764190292733687</v>
      </c>
      <c r="J241" s="6" t="s">
        <v>59</v>
      </c>
      <c r="K241" s="7">
        <v>43502</v>
      </c>
      <c r="L241" s="5">
        <v>2.6834495443359696</v>
      </c>
      <c r="M241" s="5">
        <v>-4.3848321258477263</v>
      </c>
      <c r="W241" s="5"/>
      <c r="X241" s="5"/>
      <c r="Y241" s="5"/>
    </row>
    <row r="242" spans="1:25" x14ac:dyDescent="0.2">
      <c r="A242" s="1" t="s">
        <v>279</v>
      </c>
      <c r="B242" s="1">
        <v>78815</v>
      </c>
      <c r="D242" s="1">
        <v>3719</v>
      </c>
      <c r="E242" s="1">
        <v>0</v>
      </c>
      <c r="F242" s="1">
        <v>3714</v>
      </c>
      <c r="G242" s="1">
        <v>4</v>
      </c>
      <c r="H242" s="5">
        <f t="shared" si="3"/>
        <v>1132.8400000000001</v>
      </c>
      <c r="I242" s="6">
        <v>68.528918472038811</v>
      </c>
      <c r="J242" s="6" t="s">
        <v>59</v>
      </c>
      <c r="K242" s="7">
        <v>43490</v>
      </c>
      <c r="L242" s="5">
        <v>2.7017711805221722</v>
      </c>
      <c r="M242" s="5">
        <v>-4.3124226271802346</v>
      </c>
      <c r="W242" s="5"/>
      <c r="X242" s="5"/>
      <c r="Y242" s="5"/>
    </row>
    <row r="243" spans="1:25" x14ac:dyDescent="0.2">
      <c r="A243" s="1" t="s">
        <v>280</v>
      </c>
      <c r="B243" s="1">
        <v>78816</v>
      </c>
      <c r="D243" s="1">
        <v>3731</v>
      </c>
      <c r="E243" s="1">
        <v>8</v>
      </c>
      <c r="F243" s="1">
        <v>3727</v>
      </c>
      <c r="G243" s="1">
        <v>6</v>
      </c>
      <c r="H243" s="5">
        <f t="shared" si="3"/>
        <v>1136.777</v>
      </c>
      <c r="I243" s="6">
        <v>69.520621160380543</v>
      </c>
      <c r="J243" s="6" t="s">
        <v>59</v>
      </c>
      <c r="K243" s="7">
        <v>43490</v>
      </c>
      <c r="L243" s="5">
        <v>2.7504504533966134</v>
      </c>
      <c r="M243" s="5">
        <v>-4.5239419676632586</v>
      </c>
      <c r="W243" s="5"/>
      <c r="X243" s="5"/>
      <c r="Y243" s="5"/>
    </row>
    <row r="244" spans="1:25" x14ac:dyDescent="0.2">
      <c r="A244" s="1" t="s">
        <v>281</v>
      </c>
      <c r="B244" s="1">
        <v>78817</v>
      </c>
      <c r="D244" s="1">
        <v>3740</v>
      </c>
      <c r="E244" s="1">
        <v>2</v>
      </c>
      <c r="F244" s="1">
        <v>3735</v>
      </c>
      <c r="G244" s="1">
        <v>9</v>
      </c>
      <c r="H244" s="5">
        <f t="shared" si="3"/>
        <v>1139.3297</v>
      </c>
      <c r="I244" s="6">
        <v>68.525775866091834</v>
      </c>
      <c r="J244" s="6" t="s">
        <v>59</v>
      </c>
      <c r="K244" s="7">
        <v>43490</v>
      </c>
      <c r="L244" s="5">
        <v>2.8926535966176115</v>
      </c>
      <c r="M244" s="5">
        <v>-4.087982635383236</v>
      </c>
      <c r="W244" s="5"/>
      <c r="X244" s="5"/>
      <c r="Y244" s="5"/>
    </row>
    <row r="245" spans="1:25" x14ac:dyDescent="0.2">
      <c r="A245" s="1" t="s">
        <v>346</v>
      </c>
      <c r="B245" s="1">
        <v>78818</v>
      </c>
      <c r="D245" s="1">
        <v>3753</v>
      </c>
      <c r="E245" s="1">
        <v>2</v>
      </c>
      <c r="F245" s="1">
        <v>3748</v>
      </c>
      <c r="G245" s="1">
        <v>10</v>
      </c>
      <c r="H245" s="5">
        <f t="shared" si="3"/>
        <v>1143.3048000000001</v>
      </c>
      <c r="I245" s="6">
        <v>43.363837756864285</v>
      </c>
      <c r="J245" s="6" t="s">
        <v>59</v>
      </c>
      <c r="K245" s="7">
        <v>43502</v>
      </c>
      <c r="L245" s="5">
        <v>2.4176127397892433</v>
      </c>
      <c r="M245" s="5">
        <v>-3.9393451581730687</v>
      </c>
      <c r="W245" s="5"/>
      <c r="X245" s="5"/>
      <c r="Y245" s="5"/>
    </row>
    <row r="246" spans="1:25" x14ac:dyDescent="0.2">
      <c r="A246" s="1" t="s">
        <v>282</v>
      </c>
      <c r="B246" s="1">
        <v>78819</v>
      </c>
      <c r="D246" s="1">
        <v>3757</v>
      </c>
      <c r="E246" s="1">
        <v>4</v>
      </c>
      <c r="F246" s="1">
        <v>3753</v>
      </c>
      <c r="G246" s="1">
        <v>2</v>
      </c>
      <c r="H246" s="5">
        <f t="shared" si="3"/>
        <v>1144.6002000000001</v>
      </c>
      <c r="I246" s="6">
        <v>42.317842574367162</v>
      </c>
      <c r="J246" s="6" t="s">
        <v>59</v>
      </c>
      <c r="K246" s="7">
        <v>43490</v>
      </c>
      <c r="L246" s="5">
        <v>2.5628436411326838</v>
      </c>
      <c r="M246" s="5">
        <v>-4.0719981931756077</v>
      </c>
      <c r="W246" s="5"/>
      <c r="X246" s="5"/>
      <c r="Y246" s="5"/>
    </row>
    <row r="247" spans="1:25" x14ac:dyDescent="0.2">
      <c r="A247" s="1" t="s">
        <v>284</v>
      </c>
      <c r="B247" s="1">
        <v>78821</v>
      </c>
      <c r="D247" s="1">
        <v>3766</v>
      </c>
      <c r="E247" s="1">
        <v>4</v>
      </c>
      <c r="F247" s="1">
        <v>3762</v>
      </c>
      <c r="G247" s="1">
        <v>0</v>
      </c>
      <c r="H247" s="5">
        <f t="shared" si="3"/>
        <v>1147.3180000000002</v>
      </c>
      <c r="I247" s="6">
        <v>74.069887196491948</v>
      </c>
      <c r="J247" s="6" t="s">
        <v>59</v>
      </c>
      <c r="K247" s="7">
        <v>43490</v>
      </c>
      <c r="L247" s="5">
        <v>2.5771556307798704</v>
      </c>
      <c r="M247" s="5">
        <v>-3.834498812810283</v>
      </c>
      <c r="W247" s="5"/>
      <c r="X247" s="5"/>
      <c r="Y247" s="5"/>
    </row>
    <row r="248" spans="1:25" x14ac:dyDescent="0.2">
      <c r="A248" s="1" t="s">
        <v>285</v>
      </c>
      <c r="B248" s="1">
        <v>78822</v>
      </c>
      <c r="D248" s="1">
        <v>3770</v>
      </c>
      <c r="E248" s="1">
        <v>6</v>
      </c>
      <c r="F248" s="1">
        <v>3766</v>
      </c>
      <c r="G248" s="1">
        <v>4</v>
      </c>
      <c r="H248" s="5">
        <f t="shared" si="3"/>
        <v>1148.6134000000002</v>
      </c>
      <c r="I248" s="6">
        <v>42.11283750306162</v>
      </c>
      <c r="J248" s="6" t="s">
        <v>59</v>
      </c>
      <c r="K248" s="7">
        <v>43490</v>
      </c>
      <c r="L248" s="5">
        <v>1.6907699280179767</v>
      </c>
      <c r="M248" s="5">
        <v>-3.8406726809085967</v>
      </c>
      <c r="W248" s="5"/>
      <c r="X248" s="5"/>
      <c r="Y248" s="5"/>
    </row>
    <row r="249" spans="1:25" x14ac:dyDescent="0.2">
      <c r="A249" s="1" t="s">
        <v>211</v>
      </c>
      <c r="B249" s="1">
        <v>78824</v>
      </c>
      <c r="D249" s="1">
        <v>3775</v>
      </c>
      <c r="E249" s="1">
        <v>4</v>
      </c>
      <c r="F249" s="1">
        <v>3770</v>
      </c>
      <c r="G249" s="1">
        <v>6</v>
      </c>
      <c r="H249" s="1">
        <f t="shared" si="3"/>
        <v>1149.9850000000001</v>
      </c>
      <c r="I249" s="6">
        <v>61.678551764149368</v>
      </c>
      <c r="J249" s="6" t="s">
        <v>59</v>
      </c>
      <c r="K249" s="7">
        <v>43487</v>
      </c>
      <c r="L249" s="5">
        <v>2.2789229256858778</v>
      </c>
      <c r="M249" s="5">
        <v>-4.7192150037842495</v>
      </c>
      <c r="W249" s="5"/>
      <c r="X249" s="5"/>
      <c r="Y249" s="5"/>
    </row>
    <row r="250" spans="1:25" x14ac:dyDescent="0.2">
      <c r="A250" s="1" t="s">
        <v>221</v>
      </c>
      <c r="B250" s="1">
        <v>78826</v>
      </c>
      <c r="D250" s="1">
        <v>3784</v>
      </c>
      <c r="E250" s="1">
        <v>1</v>
      </c>
      <c r="F250" s="1">
        <v>3779</v>
      </c>
      <c r="G250" s="1">
        <v>3</v>
      </c>
      <c r="H250" s="1">
        <f t="shared" si="3"/>
        <v>1152.652</v>
      </c>
      <c r="I250" s="6">
        <v>72.845010649906399</v>
      </c>
      <c r="J250" s="6" t="s">
        <v>59</v>
      </c>
      <c r="K250" s="7">
        <v>43487</v>
      </c>
      <c r="L250" s="5">
        <v>2.5401030783669398</v>
      </c>
      <c r="M250" s="5">
        <v>-4.2860443523180525</v>
      </c>
      <c r="W250" s="5"/>
      <c r="X250" s="5"/>
      <c r="Y250" s="5"/>
    </row>
    <row r="251" spans="1:25" x14ac:dyDescent="0.2">
      <c r="A251" s="1" t="s">
        <v>283</v>
      </c>
      <c r="B251" s="1">
        <v>78820</v>
      </c>
      <c r="D251" s="1">
        <v>3807</v>
      </c>
      <c r="E251" s="1">
        <v>2</v>
      </c>
      <c r="F251" s="1">
        <v>3802</v>
      </c>
      <c r="G251" s="1">
        <v>5</v>
      </c>
      <c r="H251" s="5">
        <f t="shared" si="3"/>
        <v>1159.7004999999999</v>
      </c>
      <c r="I251" s="6">
        <v>50.106728941631793</v>
      </c>
      <c r="J251" s="6" t="s">
        <v>59</v>
      </c>
      <c r="K251" s="7">
        <v>43490</v>
      </c>
      <c r="L251" s="5">
        <v>2.2743240878468907</v>
      </c>
      <c r="M251" s="5">
        <v>-4.4655184966426731</v>
      </c>
      <c r="W251" s="5"/>
      <c r="X251" s="5"/>
      <c r="Y251" s="5"/>
    </row>
    <row r="252" spans="1:25" x14ac:dyDescent="0.2">
      <c r="A252" s="1" t="s">
        <v>286</v>
      </c>
      <c r="B252" s="1">
        <v>78827</v>
      </c>
      <c r="D252" s="1">
        <v>3812</v>
      </c>
      <c r="E252" s="1">
        <v>2</v>
      </c>
      <c r="F252" s="1">
        <v>3807</v>
      </c>
      <c r="G252" s="1">
        <v>2</v>
      </c>
      <c r="H252" s="5">
        <f t="shared" si="3"/>
        <v>1161.1864</v>
      </c>
      <c r="I252" s="6">
        <v>79.45049584900849</v>
      </c>
      <c r="J252" s="6" t="s">
        <v>59</v>
      </c>
      <c r="K252" s="7">
        <v>43490</v>
      </c>
      <c r="L252" s="5">
        <v>2.6467854827292303</v>
      </c>
      <c r="M252" s="5">
        <v>-3.9426161853435282</v>
      </c>
      <c r="W252" s="5"/>
      <c r="X252" s="5"/>
      <c r="Y252" s="5"/>
    </row>
    <row r="253" spans="1:25" x14ac:dyDescent="0.2">
      <c r="A253" s="1" t="s">
        <v>287</v>
      </c>
      <c r="B253" s="1">
        <v>78828</v>
      </c>
      <c r="D253" s="1">
        <v>3816</v>
      </c>
      <c r="E253" s="1">
        <v>11</v>
      </c>
      <c r="F253" s="1">
        <v>3812</v>
      </c>
      <c r="G253" s="1">
        <v>2</v>
      </c>
      <c r="H253" s="5">
        <f t="shared" si="3"/>
        <v>1162.6723</v>
      </c>
      <c r="I253" s="6">
        <v>58.729916985163868</v>
      </c>
      <c r="J253" s="6" t="s">
        <v>59</v>
      </c>
      <c r="K253" s="7">
        <v>43490</v>
      </c>
      <c r="L253" s="5">
        <v>2.190937603658849</v>
      </c>
      <c r="M253" s="5">
        <v>-4.2512408567887405</v>
      </c>
      <c r="W253" s="5"/>
      <c r="X253" s="5"/>
      <c r="Y253" s="5"/>
    </row>
    <row r="254" spans="1:25" x14ac:dyDescent="0.2">
      <c r="A254" s="1" t="s">
        <v>220</v>
      </c>
      <c r="B254" s="1">
        <v>78830</v>
      </c>
      <c r="D254" s="1">
        <v>3821</v>
      </c>
      <c r="E254" s="1">
        <v>4</v>
      </c>
      <c r="F254" s="1">
        <v>3816</v>
      </c>
      <c r="G254" s="1">
        <v>11</v>
      </c>
      <c r="H254" s="1">
        <f t="shared" si="3"/>
        <v>1164.0693000000001</v>
      </c>
      <c r="I254" s="6">
        <v>67.007989859312119</v>
      </c>
      <c r="J254" s="6" t="s">
        <v>59</v>
      </c>
      <c r="K254" s="7">
        <v>43487</v>
      </c>
      <c r="L254" s="5">
        <v>2.3760772912644335</v>
      </c>
      <c r="M254" s="5">
        <v>-3.8751416599984712</v>
      </c>
      <c r="W254" s="5"/>
      <c r="X254" s="5"/>
      <c r="Y254" s="5"/>
    </row>
    <row r="255" spans="1:25" x14ac:dyDescent="0.2">
      <c r="A255" s="1" t="s">
        <v>63</v>
      </c>
      <c r="B255" s="1">
        <v>78831</v>
      </c>
      <c r="D255" s="1">
        <v>3832</v>
      </c>
      <c r="E255" s="1">
        <v>11</v>
      </c>
      <c r="F255" s="1">
        <v>3830</v>
      </c>
      <c r="G255" s="1">
        <v>0</v>
      </c>
      <c r="H255" s="5">
        <f t="shared" si="3"/>
        <v>1167.8285000000001</v>
      </c>
      <c r="I255" s="6">
        <v>66.31746016160676</v>
      </c>
      <c r="J255" s="6" t="s">
        <v>59</v>
      </c>
      <c r="K255" s="7">
        <v>43350</v>
      </c>
      <c r="L255" s="5">
        <v>1.9137192920866131</v>
      </c>
      <c r="M255" s="5">
        <v>-4.8612429120735712</v>
      </c>
      <c r="N255" s="5"/>
      <c r="Q255" s="5"/>
      <c r="R255" s="5"/>
      <c r="S255" s="5"/>
      <c r="T255" s="5"/>
      <c r="U255" s="5"/>
      <c r="V255" s="5"/>
      <c r="W255" s="5"/>
      <c r="X255" s="5"/>
      <c r="Y255" s="5"/>
    </row>
    <row r="256" spans="1:25" x14ac:dyDescent="0.2">
      <c r="A256" s="1" t="s">
        <v>288</v>
      </c>
      <c r="B256" s="1">
        <v>78832</v>
      </c>
      <c r="D256" s="1">
        <v>3835</v>
      </c>
      <c r="E256" s="1">
        <v>8</v>
      </c>
      <c r="F256" s="1">
        <v>3832</v>
      </c>
      <c r="G256" s="1">
        <v>11</v>
      </c>
      <c r="H256" s="5">
        <f t="shared" si="3"/>
        <v>1168.6921</v>
      </c>
      <c r="I256" s="6">
        <v>79.04885367286208</v>
      </c>
      <c r="J256" s="6" t="s">
        <v>59</v>
      </c>
      <c r="K256" s="7">
        <v>43490</v>
      </c>
      <c r="L256" s="5">
        <v>2.4448323158783314</v>
      </c>
      <c r="M256" s="5">
        <v>-3.3650860875849009</v>
      </c>
      <c r="W256" s="5"/>
      <c r="X256" s="5"/>
      <c r="Y256" s="5"/>
    </row>
    <row r="257" spans="1:25" x14ac:dyDescent="0.2">
      <c r="A257" s="1" t="s">
        <v>289</v>
      </c>
      <c r="B257" s="1">
        <v>78833</v>
      </c>
      <c r="D257" s="1">
        <v>3841</v>
      </c>
      <c r="E257" s="1">
        <v>7</v>
      </c>
      <c r="F257" s="1">
        <v>3836</v>
      </c>
      <c r="G257" s="1">
        <v>8</v>
      </c>
      <c r="H257" s="5">
        <f t="shared" si="3"/>
        <v>1170.1653000000001</v>
      </c>
      <c r="I257" s="6">
        <v>65.202614539966604</v>
      </c>
      <c r="J257" s="6" t="s">
        <v>59</v>
      </c>
      <c r="K257" s="7">
        <v>43490</v>
      </c>
      <c r="L257" s="5">
        <v>2.5211512198766162</v>
      </c>
      <c r="M257" s="5">
        <v>-4.687499481888846</v>
      </c>
      <c r="W257" s="5"/>
      <c r="X257" s="5"/>
      <c r="Y257" s="5"/>
    </row>
    <row r="258" spans="1:25" x14ac:dyDescent="0.2">
      <c r="A258" s="1" t="s">
        <v>290</v>
      </c>
      <c r="B258" s="1">
        <v>78834</v>
      </c>
      <c r="D258" s="1">
        <v>3846</v>
      </c>
      <c r="E258" s="1">
        <v>0</v>
      </c>
      <c r="F258" s="1">
        <v>3841</v>
      </c>
      <c r="G258" s="1">
        <v>7</v>
      </c>
      <c r="H258" s="5">
        <f t="shared" si="3"/>
        <v>1171.5877</v>
      </c>
      <c r="I258" s="6">
        <v>44.259636046999006</v>
      </c>
      <c r="J258" s="6" t="s">
        <v>59</v>
      </c>
      <c r="K258" s="7">
        <v>43490</v>
      </c>
      <c r="L258" s="5">
        <v>2.3328784554899062</v>
      </c>
      <c r="M258" s="5">
        <v>-4.451608997055656</v>
      </c>
      <c r="W258" s="5"/>
      <c r="X258" s="5"/>
      <c r="Y258" s="5"/>
    </row>
    <row r="259" spans="1:25" x14ac:dyDescent="0.2">
      <c r="A259" s="1" t="s">
        <v>60</v>
      </c>
      <c r="B259" s="1">
        <v>78836</v>
      </c>
      <c r="D259" s="1">
        <v>3851</v>
      </c>
      <c r="E259" s="1">
        <v>0</v>
      </c>
      <c r="F259" s="1">
        <v>3846</v>
      </c>
      <c r="G259" s="1">
        <v>0</v>
      </c>
      <c r="H259" s="5">
        <f t="shared" si="3"/>
        <v>1173.0228000000002</v>
      </c>
      <c r="I259" s="6">
        <v>72.888208166781823</v>
      </c>
      <c r="J259" s="6" t="s">
        <v>59</v>
      </c>
      <c r="K259" s="7">
        <v>43350</v>
      </c>
      <c r="L259" s="5">
        <v>2.5408493167016211</v>
      </c>
      <c r="M259" s="5">
        <v>-4.5547978529256739</v>
      </c>
      <c r="N259" s="5"/>
      <c r="Q259" s="5"/>
      <c r="R259" s="5"/>
      <c r="S259" s="5"/>
      <c r="T259" s="5"/>
      <c r="U259" s="5"/>
      <c r="V259" s="5"/>
      <c r="W259" s="5"/>
      <c r="X259" s="5"/>
      <c r="Y259" s="5"/>
    </row>
    <row r="260" spans="1:25" x14ac:dyDescent="0.2">
      <c r="A260" s="1" t="s">
        <v>291</v>
      </c>
      <c r="B260" s="1">
        <v>78837</v>
      </c>
      <c r="D260" s="1">
        <v>3855</v>
      </c>
      <c r="E260" s="1">
        <v>4</v>
      </c>
      <c r="F260" s="1">
        <v>3851</v>
      </c>
      <c r="G260" s="1">
        <v>0</v>
      </c>
      <c r="H260" s="5">
        <f t="shared" ref="H260:H323" si="4">AVERAGE((D260+E260/12)*0.3048,(F260+G260/12)*0.3048)</f>
        <v>1174.4452000000001</v>
      </c>
      <c r="I260" s="6">
        <v>67.002885806595387</v>
      </c>
      <c r="J260" s="6" t="s">
        <v>59</v>
      </c>
      <c r="K260" s="7">
        <v>43490</v>
      </c>
      <c r="L260" s="5">
        <v>2.6412769939598846</v>
      </c>
      <c r="M260" s="5">
        <v>-4.5440572878587826</v>
      </c>
      <c r="W260" s="5"/>
      <c r="X260" s="5"/>
      <c r="Y260" s="5"/>
    </row>
    <row r="261" spans="1:25" x14ac:dyDescent="0.2">
      <c r="A261" s="1" t="s">
        <v>292</v>
      </c>
      <c r="B261" s="1">
        <v>78838</v>
      </c>
      <c r="D261" s="1">
        <v>3859</v>
      </c>
      <c r="E261" s="1">
        <v>11</v>
      </c>
      <c r="F261" s="1">
        <v>3855</v>
      </c>
      <c r="G261" s="1">
        <v>4</v>
      </c>
      <c r="H261" s="5">
        <f t="shared" si="4"/>
        <v>1175.8041000000001</v>
      </c>
      <c r="I261" s="6">
        <v>70.193367917276021</v>
      </c>
      <c r="J261" s="6" t="s">
        <v>59</v>
      </c>
      <c r="K261" s="7">
        <v>43490</v>
      </c>
      <c r="L261" s="5">
        <v>2.6833637734668958</v>
      </c>
      <c r="M261" s="5">
        <v>-4.3322392610620764</v>
      </c>
      <c r="W261" s="5"/>
      <c r="X261" s="5"/>
      <c r="Y261" s="5"/>
    </row>
    <row r="262" spans="1:25" x14ac:dyDescent="0.2">
      <c r="A262" s="1" t="s">
        <v>225</v>
      </c>
      <c r="B262" s="1">
        <v>78840</v>
      </c>
      <c r="D262" s="1">
        <v>3864</v>
      </c>
      <c r="E262" s="1">
        <v>2</v>
      </c>
      <c r="F262" s="1">
        <v>3859</v>
      </c>
      <c r="G262" s="1">
        <v>11</v>
      </c>
      <c r="H262" s="1">
        <f t="shared" si="4"/>
        <v>1177.1503</v>
      </c>
      <c r="I262" s="6">
        <v>66.429391467248919</v>
      </c>
      <c r="J262" s="6" t="s">
        <v>59</v>
      </c>
      <c r="K262" s="7">
        <v>43487</v>
      </c>
      <c r="L262" s="5">
        <v>2.5854597330425833</v>
      </c>
      <c r="M262" s="5">
        <v>-4.2147159112078114</v>
      </c>
      <c r="W262" s="5"/>
      <c r="X262" s="5"/>
      <c r="Y262" s="5"/>
    </row>
    <row r="263" spans="1:25" x14ac:dyDescent="0.2">
      <c r="A263" s="1" t="s">
        <v>293</v>
      </c>
      <c r="B263" s="1">
        <v>78841</v>
      </c>
      <c r="D263" s="1">
        <v>3873</v>
      </c>
      <c r="E263" s="1">
        <v>4</v>
      </c>
      <c r="F263" s="1">
        <v>3868</v>
      </c>
      <c r="G263" s="1">
        <v>10</v>
      </c>
      <c r="H263" s="5">
        <f t="shared" si="4"/>
        <v>1179.9062000000001</v>
      </c>
      <c r="I263" s="6">
        <v>48.868912538635982</v>
      </c>
      <c r="J263" s="6" t="s">
        <v>59</v>
      </c>
      <c r="K263" s="7">
        <v>43490</v>
      </c>
      <c r="L263" s="5">
        <v>2.2166263139791198</v>
      </c>
      <c r="M263" s="5">
        <v>-4.0626548304856236</v>
      </c>
      <c r="W263" s="5"/>
      <c r="X263" s="5"/>
      <c r="Y263" s="5"/>
    </row>
    <row r="264" spans="1:25" x14ac:dyDescent="0.2">
      <c r="A264" s="1" t="s">
        <v>294</v>
      </c>
      <c r="B264" s="1">
        <v>78842</v>
      </c>
      <c r="D264" s="1">
        <v>3882</v>
      </c>
      <c r="E264" s="1">
        <v>6</v>
      </c>
      <c r="F264" s="1">
        <v>3877</v>
      </c>
      <c r="G264" s="1">
        <v>11</v>
      </c>
      <c r="H264" s="5">
        <f t="shared" si="4"/>
        <v>1182.6875</v>
      </c>
      <c r="I264" s="6">
        <v>50.933769358570927</v>
      </c>
      <c r="J264" s="6" t="s">
        <v>59</v>
      </c>
      <c r="K264" s="7">
        <v>43490</v>
      </c>
      <c r="L264" s="5">
        <v>2.1914288010254079</v>
      </c>
      <c r="M264" s="5">
        <v>-3.9814396269959307</v>
      </c>
      <c r="W264" s="5"/>
      <c r="X264" s="5"/>
      <c r="Y264" s="5"/>
    </row>
    <row r="265" spans="1:25" x14ac:dyDescent="0.2">
      <c r="A265" s="1" t="s">
        <v>295</v>
      </c>
      <c r="B265" s="1">
        <v>78843</v>
      </c>
      <c r="D265" s="1">
        <v>3887</v>
      </c>
      <c r="E265" s="1">
        <v>3</v>
      </c>
      <c r="F265" s="1">
        <v>3882</v>
      </c>
      <c r="G265" s="1">
        <v>6</v>
      </c>
      <c r="H265" s="5">
        <f t="shared" si="4"/>
        <v>1184.1098999999999</v>
      </c>
      <c r="I265" s="6">
        <v>68.137598041849841</v>
      </c>
      <c r="J265" s="6" t="s">
        <v>59</v>
      </c>
      <c r="K265" s="7">
        <v>43490</v>
      </c>
      <c r="L265" s="5">
        <v>2.5127196915277761</v>
      </c>
      <c r="M265" s="5">
        <v>-4.0052644544876781</v>
      </c>
      <c r="W265" s="5"/>
      <c r="X265" s="5"/>
      <c r="Y265" s="5"/>
    </row>
    <row r="266" spans="1:25" x14ac:dyDescent="0.2">
      <c r="A266" s="1" t="s">
        <v>296</v>
      </c>
      <c r="B266" s="1">
        <v>78844</v>
      </c>
      <c r="D266" s="1">
        <v>3891</v>
      </c>
      <c r="E266" s="1">
        <v>10</v>
      </c>
      <c r="F266" s="1">
        <v>3887</v>
      </c>
      <c r="G266" s="1">
        <v>3</v>
      </c>
      <c r="H266" s="5">
        <f t="shared" si="4"/>
        <v>1185.5323000000001</v>
      </c>
      <c r="I266" s="6">
        <v>46.785880785171855</v>
      </c>
      <c r="J266" s="6" t="s">
        <v>59</v>
      </c>
      <c r="K266" s="7">
        <v>43490</v>
      </c>
      <c r="L266" s="5">
        <v>2.0047676451548924</v>
      </c>
      <c r="M266" s="5">
        <v>-4.1977399760149137</v>
      </c>
      <c r="W266" s="5"/>
      <c r="X266" s="5"/>
      <c r="Y266" s="5"/>
    </row>
    <row r="267" spans="1:25" x14ac:dyDescent="0.2">
      <c r="A267" s="1" t="s">
        <v>297</v>
      </c>
      <c r="B267" s="1">
        <v>78845</v>
      </c>
      <c r="D267" s="1">
        <v>3896</v>
      </c>
      <c r="E267" s="1">
        <v>6</v>
      </c>
      <c r="F267" s="1">
        <v>3891</v>
      </c>
      <c r="G267" s="1">
        <v>10</v>
      </c>
      <c r="H267" s="5">
        <f t="shared" si="4"/>
        <v>1186.942</v>
      </c>
      <c r="I267" s="6">
        <v>46.620282335903923</v>
      </c>
      <c r="J267" s="6" t="s">
        <v>59</v>
      </c>
      <c r="K267" s="7">
        <v>43490</v>
      </c>
      <c r="L267" s="5">
        <v>1.9947752910896011</v>
      </c>
      <c r="M267" s="5">
        <v>-3.8245126173925836</v>
      </c>
      <c r="W267" s="5"/>
      <c r="X267" s="5"/>
      <c r="Y267" s="5"/>
    </row>
    <row r="268" spans="1:25" x14ac:dyDescent="0.2">
      <c r="A268" s="1" t="s">
        <v>298</v>
      </c>
      <c r="B268" s="1">
        <v>78846</v>
      </c>
      <c r="D268" s="1">
        <v>3901</v>
      </c>
      <c r="E268" s="1">
        <v>2</v>
      </c>
      <c r="F268" s="1">
        <v>3896</v>
      </c>
      <c r="G268" s="1">
        <v>6</v>
      </c>
      <c r="H268" s="5">
        <f t="shared" si="4"/>
        <v>1188.3643999999999</v>
      </c>
      <c r="I268" s="6">
        <v>56.118633640524351</v>
      </c>
      <c r="J268" s="6" t="s">
        <v>59</v>
      </c>
      <c r="K268" s="7">
        <v>43490</v>
      </c>
      <c r="L268" s="5">
        <v>1.9680925789249404</v>
      </c>
      <c r="M268" s="5">
        <v>-3.9848666027606505</v>
      </c>
      <c r="W268" s="5"/>
      <c r="X268" s="5"/>
      <c r="Y268" s="5"/>
    </row>
    <row r="269" spans="1:25" x14ac:dyDescent="0.2">
      <c r="A269" s="1" t="s">
        <v>299</v>
      </c>
      <c r="B269" s="1">
        <v>78847</v>
      </c>
      <c r="D269" s="1">
        <v>3905</v>
      </c>
      <c r="E269" s="1">
        <v>10</v>
      </c>
      <c r="F269" s="1">
        <v>3901</v>
      </c>
      <c r="G269" s="1">
        <v>2</v>
      </c>
      <c r="H269" s="5">
        <f t="shared" si="4"/>
        <v>1189.7868000000001</v>
      </c>
      <c r="I269" s="6">
        <v>43.206350808891727</v>
      </c>
      <c r="J269" s="6" t="s">
        <v>59</v>
      </c>
      <c r="K269" s="7">
        <v>43490</v>
      </c>
      <c r="L269" s="5">
        <v>1.6662502299269466</v>
      </c>
      <c r="M269" s="5">
        <v>-3.7015963800997032</v>
      </c>
      <c r="W269" s="5"/>
      <c r="X269" s="5"/>
      <c r="Y269" s="5"/>
    </row>
    <row r="270" spans="1:25" x14ac:dyDescent="0.2">
      <c r="A270" s="1" t="s">
        <v>300</v>
      </c>
      <c r="B270" s="1">
        <v>78848</v>
      </c>
      <c r="D270" s="1">
        <v>3920</v>
      </c>
      <c r="E270" s="1">
        <v>4</v>
      </c>
      <c r="F270" s="1">
        <v>3915</v>
      </c>
      <c r="G270" s="1">
        <v>7</v>
      </c>
      <c r="H270" s="5">
        <f t="shared" si="4"/>
        <v>1194.1937</v>
      </c>
      <c r="I270" s="6">
        <v>47.521622812754316</v>
      </c>
      <c r="J270" s="6" t="s">
        <v>59</v>
      </c>
      <c r="K270" s="7">
        <v>43490</v>
      </c>
      <c r="L270" s="5">
        <v>1.6775216062285825</v>
      </c>
      <c r="M270" s="5">
        <v>-3.9662092134635785</v>
      </c>
      <c r="W270" s="5"/>
      <c r="X270" s="5"/>
      <c r="Y270" s="5"/>
    </row>
    <row r="271" spans="1:25" x14ac:dyDescent="0.2">
      <c r="A271" s="1" t="s">
        <v>301</v>
      </c>
      <c r="B271" s="1">
        <v>78849</v>
      </c>
      <c r="D271" s="1">
        <v>3929</v>
      </c>
      <c r="E271" s="1">
        <v>6</v>
      </c>
      <c r="F271" s="1">
        <v>3925</v>
      </c>
      <c r="G271" s="1">
        <v>0</v>
      </c>
      <c r="H271" s="5">
        <f t="shared" si="4"/>
        <v>1197.0258000000001</v>
      </c>
      <c r="I271" s="6">
        <v>68.253912757266519</v>
      </c>
      <c r="J271" s="6" t="s">
        <v>59</v>
      </c>
      <c r="K271" s="7">
        <v>43490</v>
      </c>
      <c r="L271" s="5">
        <v>1.8715046415420655</v>
      </c>
      <c r="M271" s="5">
        <v>-4.1719720426067752</v>
      </c>
      <c r="W271" s="5"/>
      <c r="X271" s="5"/>
      <c r="Y271" s="5"/>
    </row>
    <row r="272" spans="1:25" x14ac:dyDescent="0.2">
      <c r="A272" s="1" t="s">
        <v>302</v>
      </c>
      <c r="B272" s="1">
        <v>78850</v>
      </c>
      <c r="D272" s="1">
        <v>3943</v>
      </c>
      <c r="E272" s="1">
        <v>4</v>
      </c>
      <c r="F272" s="1">
        <v>3938</v>
      </c>
      <c r="G272" s="1">
        <v>10</v>
      </c>
      <c r="H272" s="5">
        <f t="shared" si="4"/>
        <v>1201.2422000000001</v>
      </c>
      <c r="I272" s="6">
        <v>33.608645775077825</v>
      </c>
      <c r="J272" s="6" t="s">
        <v>59</v>
      </c>
      <c r="K272" s="7">
        <v>43490</v>
      </c>
      <c r="L272" s="5">
        <v>1.5764891629275191</v>
      </c>
      <c r="M272" s="5">
        <v>-3.9388954420132016</v>
      </c>
      <c r="W272" s="5"/>
      <c r="X272" s="5"/>
      <c r="Y272" s="5"/>
    </row>
    <row r="273" spans="1:25" x14ac:dyDescent="0.2">
      <c r="A273" s="1" t="s">
        <v>303</v>
      </c>
      <c r="B273" s="1">
        <v>78851</v>
      </c>
      <c r="D273" s="1">
        <v>3948</v>
      </c>
      <c r="E273" s="1">
        <v>2</v>
      </c>
      <c r="F273" s="1">
        <v>3943</v>
      </c>
      <c r="G273" s="1">
        <v>4</v>
      </c>
      <c r="H273" s="5">
        <f t="shared" si="4"/>
        <v>1202.6646000000001</v>
      </c>
      <c r="I273" s="6">
        <v>58.414242661460428</v>
      </c>
      <c r="J273" s="6" t="s">
        <v>59</v>
      </c>
      <c r="K273" s="7">
        <v>43490</v>
      </c>
      <c r="L273" s="5">
        <v>1.5454395681488986</v>
      </c>
      <c r="M273" s="5">
        <v>-4.2298244661762574</v>
      </c>
      <c r="W273" s="5"/>
      <c r="X273" s="5"/>
      <c r="Y273" s="5"/>
    </row>
    <row r="274" spans="1:25" x14ac:dyDescent="0.2">
      <c r="A274" s="1" t="s">
        <v>304</v>
      </c>
      <c r="B274" s="1">
        <v>78853</v>
      </c>
      <c r="D274" s="1">
        <v>3952</v>
      </c>
      <c r="E274" s="1">
        <v>10</v>
      </c>
      <c r="F274" s="1">
        <v>3948</v>
      </c>
      <c r="G274" s="1">
        <v>2</v>
      </c>
      <c r="H274" s="5">
        <f t="shared" si="4"/>
        <v>1204.1124</v>
      </c>
      <c r="I274" s="6">
        <v>56.629301042202648</v>
      </c>
      <c r="J274" s="6" t="s">
        <v>59</v>
      </c>
      <c r="K274" s="7">
        <v>43490</v>
      </c>
      <c r="L274" s="5">
        <v>1.700718537236412</v>
      </c>
      <c r="M274" s="5">
        <v>-3.8703414506053857</v>
      </c>
      <c r="W274" s="5"/>
      <c r="X274" s="5"/>
      <c r="Y274" s="5"/>
    </row>
    <row r="275" spans="1:25" x14ac:dyDescent="0.2">
      <c r="A275" s="1" t="s">
        <v>305</v>
      </c>
      <c r="B275" s="1">
        <v>78854</v>
      </c>
      <c r="D275" s="1">
        <v>3957</v>
      </c>
      <c r="E275" s="1">
        <v>8</v>
      </c>
      <c r="F275" s="1">
        <v>3952</v>
      </c>
      <c r="G275" s="1">
        <v>10</v>
      </c>
      <c r="H275" s="5">
        <f t="shared" si="4"/>
        <v>1205.5602000000001</v>
      </c>
      <c r="I275" s="6">
        <v>67.286914417994055</v>
      </c>
      <c r="J275" s="6" t="s">
        <v>59</v>
      </c>
      <c r="K275" s="7">
        <v>43490</v>
      </c>
      <c r="L275" s="5">
        <v>1.5715505888656001</v>
      </c>
      <c r="M275" s="5">
        <v>-4.2112591837593083</v>
      </c>
      <c r="W275" s="5"/>
      <c r="X275" s="5"/>
      <c r="Y275" s="5"/>
    </row>
    <row r="276" spans="1:25" x14ac:dyDescent="0.2">
      <c r="A276" s="1" t="s">
        <v>213</v>
      </c>
      <c r="B276" s="1">
        <v>78855</v>
      </c>
      <c r="D276" s="1">
        <v>3962</v>
      </c>
      <c r="E276" s="1">
        <v>8</v>
      </c>
      <c r="F276" s="1">
        <v>3957</v>
      </c>
      <c r="G276" s="1">
        <v>8</v>
      </c>
      <c r="H276" s="1">
        <f t="shared" si="4"/>
        <v>1207.0588</v>
      </c>
      <c r="I276" s="6">
        <v>67.689877782347992</v>
      </c>
      <c r="J276" s="6" t="s">
        <v>59</v>
      </c>
      <c r="K276" s="7">
        <v>43487</v>
      </c>
      <c r="L276" s="5">
        <v>1.8049063950207334</v>
      </c>
      <c r="M276" s="5">
        <v>-3.8636511423626452</v>
      </c>
      <c r="W276" s="5"/>
      <c r="X276" s="5"/>
      <c r="Y276" s="5"/>
    </row>
    <row r="277" spans="1:25" x14ac:dyDescent="0.2">
      <c r="A277" s="1" t="s">
        <v>306</v>
      </c>
      <c r="B277" s="1">
        <v>78856</v>
      </c>
      <c r="D277" s="1">
        <v>3967</v>
      </c>
      <c r="E277" s="1">
        <v>5</v>
      </c>
      <c r="F277" s="1">
        <v>3962</v>
      </c>
      <c r="G277" s="1">
        <v>8</v>
      </c>
      <c r="H277" s="5">
        <f t="shared" si="4"/>
        <v>1208.5446999999999</v>
      </c>
      <c r="I277" s="6">
        <v>48.980411998195358</v>
      </c>
      <c r="J277" s="6" t="s">
        <v>59</v>
      </c>
      <c r="K277" s="7">
        <v>43490</v>
      </c>
      <c r="L277" s="5">
        <v>1.6523219452577731</v>
      </c>
      <c r="M277" s="5">
        <v>-3.6472396697622145</v>
      </c>
      <c r="W277" s="5"/>
      <c r="X277" s="5"/>
      <c r="Y277" s="5"/>
    </row>
    <row r="278" spans="1:25" x14ac:dyDescent="0.2">
      <c r="A278" s="1" t="s">
        <v>307</v>
      </c>
      <c r="B278" s="1">
        <v>78857</v>
      </c>
      <c r="D278" s="1">
        <v>3976</v>
      </c>
      <c r="E278" s="1">
        <v>8</v>
      </c>
      <c r="F278" s="1">
        <v>3971</v>
      </c>
      <c r="G278" s="1">
        <v>11</v>
      </c>
      <c r="H278" s="5">
        <f t="shared" si="4"/>
        <v>1211.3641</v>
      </c>
      <c r="I278" s="6">
        <v>62.691738334988599</v>
      </c>
      <c r="J278" s="6" t="s">
        <v>59</v>
      </c>
      <c r="K278" s="7">
        <v>43490</v>
      </c>
      <c r="L278" s="5">
        <v>1.4430770020941175</v>
      </c>
      <c r="M278" s="5">
        <v>-4.1571398716049313</v>
      </c>
      <c r="W278" s="5"/>
      <c r="X278" s="5"/>
      <c r="Y278" s="5"/>
    </row>
    <row r="279" spans="1:25" x14ac:dyDescent="0.2">
      <c r="A279" s="1" t="s">
        <v>308</v>
      </c>
      <c r="B279" s="1">
        <v>78858</v>
      </c>
      <c r="D279" s="1">
        <v>3981</v>
      </c>
      <c r="E279" s="1">
        <v>6</v>
      </c>
      <c r="F279" s="1">
        <v>3976</v>
      </c>
      <c r="G279" s="1">
        <v>8</v>
      </c>
      <c r="H279" s="5">
        <f t="shared" si="4"/>
        <v>1212.8245999999999</v>
      </c>
      <c r="I279" s="6">
        <v>59.088085781735508</v>
      </c>
      <c r="J279" s="6" t="s">
        <v>59</v>
      </c>
      <c r="K279" s="7">
        <v>43490</v>
      </c>
      <c r="L279" s="5">
        <v>1.5275511024708255</v>
      </c>
      <c r="M279" s="5">
        <v>-3.7941617530050653</v>
      </c>
      <c r="W279" s="5"/>
      <c r="X279" s="5"/>
      <c r="Y279" s="5"/>
    </row>
    <row r="280" spans="1:25" x14ac:dyDescent="0.2">
      <c r="A280" s="1" t="s">
        <v>309</v>
      </c>
      <c r="B280" s="1">
        <v>78859</v>
      </c>
      <c r="D280" s="1">
        <v>3986</v>
      </c>
      <c r="E280" s="1">
        <v>4</v>
      </c>
      <c r="F280" s="1">
        <v>3981</v>
      </c>
      <c r="G280" s="1">
        <v>6</v>
      </c>
      <c r="H280" s="5">
        <f t="shared" si="4"/>
        <v>1214.2978000000001</v>
      </c>
      <c r="I280" s="6">
        <v>75.994205451132473</v>
      </c>
      <c r="J280" s="6" t="s">
        <v>59</v>
      </c>
      <c r="K280" s="7">
        <v>43490</v>
      </c>
      <c r="L280" s="5">
        <v>1.9153144803845112</v>
      </c>
      <c r="M280" s="5">
        <v>-3.7087900434724652</v>
      </c>
      <c r="W280" s="5"/>
      <c r="X280" s="5"/>
      <c r="Y280" s="5"/>
    </row>
    <row r="281" spans="1:25" x14ac:dyDescent="0.2">
      <c r="A281" s="1" t="s">
        <v>310</v>
      </c>
      <c r="B281" s="1">
        <v>78860</v>
      </c>
      <c r="D281" s="1">
        <v>3991</v>
      </c>
      <c r="E281" s="1">
        <v>1</v>
      </c>
      <c r="F281" s="1">
        <v>3986</v>
      </c>
      <c r="G281" s="1">
        <v>4</v>
      </c>
      <c r="H281" s="5">
        <f t="shared" si="4"/>
        <v>1215.7583</v>
      </c>
      <c r="I281" s="6">
        <v>50.377564140604512</v>
      </c>
      <c r="J281" s="6" t="s">
        <v>59</v>
      </c>
      <c r="K281" s="7">
        <v>43490</v>
      </c>
      <c r="L281" s="5">
        <v>1.801269394209104</v>
      </c>
      <c r="M281" s="5">
        <v>-3.2339564489480832</v>
      </c>
      <c r="W281" s="5"/>
      <c r="X281" s="5"/>
      <c r="Y281" s="5"/>
    </row>
    <row r="282" spans="1:25" x14ac:dyDescent="0.2">
      <c r="A282" s="1" t="s">
        <v>210</v>
      </c>
      <c r="B282" s="1">
        <v>78862</v>
      </c>
      <c r="D282" s="1">
        <v>3995</v>
      </c>
      <c r="E282" s="1">
        <v>10</v>
      </c>
      <c r="F282" s="1">
        <v>3991</v>
      </c>
      <c r="G282" s="1">
        <v>1</v>
      </c>
      <c r="H282" s="1">
        <f t="shared" si="4"/>
        <v>1217.2061000000001</v>
      </c>
      <c r="I282" s="6">
        <v>53.025618268791355</v>
      </c>
      <c r="J282" s="6" t="s">
        <v>59</v>
      </c>
      <c r="K282" s="7">
        <v>43487</v>
      </c>
      <c r="L282" s="5">
        <v>1.4706415057852418</v>
      </c>
      <c r="M282" s="5">
        <v>-3.5385226597213215</v>
      </c>
      <c r="W282" s="5"/>
      <c r="X282" s="5"/>
      <c r="Y282" s="5"/>
    </row>
    <row r="283" spans="1:25" x14ac:dyDescent="0.2">
      <c r="A283" s="1" t="s">
        <v>311</v>
      </c>
      <c r="B283" s="1">
        <v>78863</v>
      </c>
      <c r="D283" s="1">
        <v>4000</v>
      </c>
      <c r="E283" s="1">
        <v>4</v>
      </c>
      <c r="F283" s="1">
        <v>3995</v>
      </c>
      <c r="G283" s="1">
        <v>10</v>
      </c>
      <c r="H283" s="5">
        <f t="shared" si="4"/>
        <v>1218.6158</v>
      </c>
      <c r="I283" s="6">
        <v>34.385194507175093</v>
      </c>
      <c r="J283" s="6" t="s">
        <v>59</v>
      </c>
      <c r="K283" s="7">
        <v>43490</v>
      </c>
      <c r="L283" s="5">
        <v>1.1365386718851234</v>
      </c>
      <c r="M283" s="5">
        <v>-3.9461522719304032</v>
      </c>
      <c r="W283" s="5"/>
      <c r="X283" s="5"/>
      <c r="Y283" s="5"/>
    </row>
    <row r="284" spans="1:25" x14ac:dyDescent="0.2">
      <c r="A284" s="1" t="s">
        <v>491</v>
      </c>
      <c r="B284" s="1">
        <v>111261</v>
      </c>
      <c r="D284" s="1">
        <v>4005</v>
      </c>
      <c r="E284" s="1">
        <v>2</v>
      </c>
      <c r="F284" s="1">
        <v>4000</v>
      </c>
      <c r="G284" s="1">
        <v>4</v>
      </c>
      <c r="H284" s="1">
        <f t="shared" si="4"/>
        <v>1220.0382</v>
      </c>
      <c r="I284" s="6">
        <v>42.386487175135919</v>
      </c>
      <c r="J284" s="6" t="s">
        <v>59</v>
      </c>
      <c r="K284" s="7">
        <v>43833</v>
      </c>
      <c r="L284" s="5">
        <v>0.8345690740092504</v>
      </c>
      <c r="M284" s="5">
        <v>-4.2123462348542251</v>
      </c>
      <c r="W284" s="5"/>
      <c r="X284" s="5"/>
      <c r="Y284" s="5"/>
    </row>
    <row r="285" spans="1:25" x14ac:dyDescent="0.2">
      <c r="A285" s="1" t="s">
        <v>207</v>
      </c>
      <c r="B285" s="1">
        <v>78865</v>
      </c>
      <c r="D285" s="1">
        <v>4010</v>
      </c>
      <c r="E285" s="1">
        <v>0</v>
      </c>
      <c r="F285" s="1">
        <v>4005</v>
      </c>
      <c r="G285" s="1">
        <v>2</v>
      </c>
      <c r="H285" s="1">
        <f t="shared" si="4"/>
        <v>1221.5113999999999</v>
      </c>
      <c r="I285" s="6">
        <v>42.988861666479309</v>
      </c>
      <c r="J285" s="6" t="s">
        <v>59</v>
      </c>
      <c r="K285" s="7">
        <v>43487</v>
      </c>
      <c r="L285" s="5">
        <v>1.3083088394458819</v>
      </c>
      <c r="M285" s="5">
        <v>-3.7344376714356642</v>
      </c>
      <c r="W285" s="5"/>
      <c r="X285" s="5"/>
      <c r="Y285" s="5"/>
    </row>
    <row r="286" spans="1:25" x14ac:dyDescent="0.2">
      <c r="A286" s="1" t="s">
        <v>312</v>
      </c>
      <c r="B286" s="1">
        <v>78866</v>
      </c>
      <c r="D286" s="1">
        <v>4014</v>
      </c>
      <c r="E286" s="1">
        <v>6</v>
      </c>
      <c r="F286" s="1">
        <v>4010</v>
      </c>
      <c r="G286" s="1">
        <v>0</v>
      </c>
      <c r="H286" s="5">
        <f t="shared" si="4"/>
        <v>1222.9338</v>
      </c>
      <c r="I286" s="6">
        <v>35.497708551632364</v>
      </c>
      <c r="J286" s="6" t="s">
        <v>59</v>
      </c>
      <c r="K286" s="7">
        <v>43490</v>
      </c>
      <c r="L286" s="5">
        <v>0.80490848222480871</v>
      </c>
      <c r="M286" s="5">
        <v>-3.6192981191591755</v>
      </c>
      <c r="W286" s="5"/>
      <c r="X286" s="5"/>
      <c r="Y286" s="5"/>
    </row>
    <row r="287" spans="1:25" x14ac:dyDescent="0.2">
      <c r="A287" s="1" t="s">
        <v>313</v>
      </c>
      <c r="B287" s="1">
        <v>78868</v>
      </c>
      <c r="D287" s="1">
        <v>4019</v>
      </c>
      <c r="E287" s="1">
        <v>4</v>
      </c>
      <c r="F287" s="1">
        <v>4014</v>
      </c>
      <c r="G287" s="1">
        <v>6</v>
      </c>
      <c r="H287" s="5">
        <f t="shared" si="4"/>
        <v>1224.3562000000002</v>
      </c>
      <c r="I287" s="6">
        <v>20.857530958886976</v>
      </c>
      <c r="J287" s="6" t="s">
        <v>59</v>
      </c>
      <c r="K287" s="7">
        <v>43490</v>
      </c>
      <c r="L287" s="5">
        <v>0.12801711099208468</v>
      </c>
      <c r="M287" s="5">
        <v>-3.6754466926010032</v>
      </c>
      <c r="W287" s="5"/>
      <c r="X287" s="5"/>
      <c r="Y287" s="5"/>
    </row>
    <row r="288" spans="1:25" x14ac:dyDescent="0.2">
      <c r="A288" s="1" t="s">
        <v>314</v>
      </c>
      <c r="B288" s="1">
        <v>78869</v>
      </c>
      <c r="D288" s="1">
        <v>4024</v>
      </c>
      <c r="E288" s="1">
        <v>1</v>
      </c>
      <c r="F288" s="1">
        <v>4019</v>
      </c>
      <c r="G288" s="1">
        <v>4</v>
      </c>
      <c r="H288" s="5">
        <f t="shared" si="4"/>
        <v>1225.8167000000001</v>
      </c>
      <c r="I288" s="6">
        <v>38.56425999163708</v>
      </c>
      <c r="J288" s="6" t="s">
        <v>59</v>
      </c>
      <c r="K288" s="7">
        <v>43490</v>
      </c>
      <c r="L288" s="5">
        <v>1.2586520832438275</v>
      </c>
      <c r="M288" s="5">
        <v>-3.8063511411488005</v>
      </c>
      <c r="W288" s="5"/>
      <c r="X288" s="5"/>
      <c r="Y288" s="5"/>
    </row>
    <row r="289" spans="1:25" x14ac:dyDescent="0.2">
      <c r="A289" s="1" t="s">
        <v>315</v>
      </c>
      <c r="B289" s="1">
        <v>78870</v>
      </c>
      <c r="D289" s="1">
        <v>4029</v>
      </c>
      <c r="E289" s="1">
        <v>0</v>
      </c>
      <c r="F289" s="1">
        <v>4024</v>
      </c>
      <c r="G289" s="1">
        <v>1</v>
      </c>
      <c r="H289" s="5">
        <f t="shared" si="4"/>
        <v>1227.2899000000002</v>
      </c>
      <c r="I289" s="6">
        <v>35.188959782721781</v>
      </c>
      <c r="J289" s="6" t="s">
        <v>59</v>
      </c>
      <c r="K289" s="7">
        <v>43490</v>
      </c>
      <c r="L289" s="5">
        <v>1.0990599731592887</v>
      </c>
      <c r="M289" s="5">
        <v>-3.3255682241357665</v>
      </c>
      <c r="W289" s="5"/>
      <c r="X289" s="5"/>
      <c r="Y289" s="5"/>
    </row>
    <row r="290" spans="1:25" x14ac:dyDescent="0.2">
      <c r="A290" s="1" t="s">
        <v>217</v>
      </c>
      <c r="B290" s="1">
        <v>78871</v>
      </c>
      <c r="D290" s="1">
        <v>4033</v>
      </c>
      <c r="E290" s="1">
        <v>8</v>
      </c>
      <c r="F290" s="1">
        <v>4029</v>
      </c>
      <c r="G290" s="1">
        <v>0</v>
      </c>
      <c r="H290" s="1">
        <f t="shared" si="4"/>
        <v>1228.7504000000001</v>
      </c>
      <c r="I290" s="6">
        <v>22.288639007179448</v>
      </c>
      <c r="J290" s="6" t="s">
        <v>59</v>
      </c>
      <c r="K290" s="7">
        <v>43487</v>
      </c>
      <c r="L290" s="5">
        <v>0.97560211099834149</v>
      </c>
      <c r="M290" s="5">
        <v>-4.1002132471101849</v>
      </c>
      <c r="W290" s="5"/>
      <c r="X290" s="5"/>
      <c r="Y290" s="5"/>
    </row>
    <row r="291" spans="1:25" x14ac:dyDescent="0.2">
      <c r="A291" s="1" t="s">
        <v>316</v>
      </c>
      <c r="B291" s="1">
        <v>78872</v>
      </c>
      <c r="D291" s="1">
        <v>4038</v>
      </c>
      <c r="E291" s="1">
        <v>6</v>
      </c>
      <c r="F291" s="1">
        <v>4033</v>
      </c>
      <c r="G291" s="1">
        <v>8</v>
      </c>
      <c r="H291" s="5">
        <f t="shared" si="4"/>
        <v>1230.1982</v>
      </c>
      <c r="I291" s="6">
        <v>27.937079605065367</v>
      </c>
      <c r="J291" s="6" t="s">
        <v>59</v>
      </c>
      <c r="K291" s="7">
        <v>43490</v>
      </c>
      <c r="L291" s="5">
        <v>0.26561599940100322</v>
      </c>
      <c r="M291" s="5">
        <v>-3.8181099813485719</v>
      </c>
      <c r="W291" s="5"/>
      <c r="X291" s="5"/>
      <c r="Y291" s="5"/>
    </row>
    <row r="292" spans="1:25" x14ac:dyDescent="0.2">
      <c r="A292" s="1" t="s">
        <v>317</v>
      </c>
      <c r="B292" s="1">
        <v>78873</v>
      </c>
      <c r="D292" s="1">
        <v>4043</v>
      </c>
      <c r="E292" s="1">
        <v>8</v>
      </c>
      <c r="F292" s="1">
        <v>4038</v>
      </c>
      <c r="G292" s="1">
        <v>6</v>
      </c>
      <c r="H292" s="5">
        <f t="shared" si="4"/>
        <v>1231.7222000000002</v>
      </c>
      <c r="I292" s="6">
        <v>15.452811956957158</v>
      </c>
      <c r="J292" s="6" t="s">
        <v>59</v>
      </c>
      <c r="K292" s="7">
        <v>43490</v>
      </c>
      <c r="L292" s="5">
        <v>0.48455593342344727</v>
      </c>
      <c r="M292" s="5">
        <v>-3.6091997050000657</v>
      </c>
      <c r="W292" s="5"/>
      <c r="X292" s="5"/>
      <c r="Y292" s="5"/>
    </row>
    <row r="293" spans="1:25" x14ac:dyDescent="0.2">
      <c r="A293" s="1" t="s">
        <v>318</v>
      </c>
      <c r="B293" s="1">
        <v>78875</v>
      </c>
      <c r="D293" s="1">
        <v>4048</v>
      </c>
      <c r="E293" s="1">
        <v>5</v>
      </c>
      <c r="F293" s="1">
        <v>4043</v>
      </c>
      <c r="G293" s="1">
        <v>8</v>
      </c>
      <c r="H293" s="5">
        <f t="shared" si="4"/>
        <v>1233.2335</v>
      </c>
      <c r="I293" s="6">
        <v>13.830360536559317</v>
      </c>
      <c r="J293" s="6" t="s">
        <v>59</v>
      </c>
      <c r="K293" s="7">
        <v>43490</v>
      </c>
      <c r="L293" s="5">
        <v>0.23453003598228328</v>
      </c>
      <c r="M293" s="5">
        <v>-3.7457580134003798</v>
      </c>
      <c r="W293" s="5"/>
      <c r="X293" s="5"/>
      <c r="Y293" s="5"/>
    </row>
    <row r="294" spans="1:25" x14ac:dyDescent="0.2">
      <c r="A294" s="1" t="s">
        <v>492</v>
      </c>
      <c r="B294" s="1">
        <v>111262</v>
      </c>
      <c r="D294" s="1">
        <v>4053</v>
      </c>
      <c r="E294" s="1">
        <v>3</v>
      </c>
      <c r="F294" s="1">
        <v>4048</v>
      </c>
      <c r="G294" s="1">
        <v>5</v>
      </c>
      <c r="H294" s="1">
        <f t="shared" si="4"/>
        <v>1234.694</v>
      </c>
      <c r="I294" s="6">
        <v>60.213041213214481</v>
      </c>
      <c r="J294" s="6" t="s">
        <v>59</v>
      </c>
      <c r="K294" s="7">
        <v>43833</v>
      </c>
      <c r="L294" s="5">
        <v>1.7656119683964189</v>
      </c>
      <c r="M294" s="5">
        <v>-3.5624832502767489</v>
      </c>
      <c r="W294" s="5"/>
      <c r="X294" s="5"/>
      <c r="Y294" s="5"/>
    </row>
    <row r="295" spans="1:25" x14ac:dyDescent="0.2">
      <c r="A295" s="1" t="s">
        <v>209</v>
      </c>
      <c r="B295" s="1">
        <v>78876</v>
      </c>
      <c r="D295" s="1">
        <v>4058</v>
      </c>
      <c r="E295" s="1">
        <v>1</v>
      </c>
      <c r="F295" s="1">
        <v>4053</v>
      </c>
      <c r="G295" s="1">
        <v>3</v>
      </c>
      <c r="H295" s="1">
        <f t="shared" si="4"/>
        <v>1236.1672000000001</v>
      </c>
      <c r="I295" s="6">
        <v>67.78959426664737</v>
      </c>
      <c r="J295" s="6" t="s">
        <v>59</v>
      </c>
      <c r="K295" s="7">
        <v>43487</v>
      </c>
      <c r="L295" s="5">
        <v>1.9433607394232499</v>
      </c>
      <c r="M295" s="5">
        <v>-3.8979975356634444</v>
      </c>
      <c r="W295" s="5"/>
      <c r="X295" s="5"/>
      <c r="Y295" s="5"/>
    </row>
    <row r="296" spans="1:25" x14ac:dyDescent="0.2">
      <c r="A296" s="1" t="s">
        <v>319</v>
      </c>
      <c r="B296" s="1">
        <v>78877</v>
      </c>
      <c r="D296" s="1">
        <v>4062</v>
      </c>
      <c r="E296" s="1">
        <v>8</v>
      </c>
      <c r="F296" s="1">
        <v>4058</v>
      </c>
      <c r="G296" s="1">
        <v>1</v>
      </c>
      <c r="H296" s="5">
        <f t="shared" si="4"/>
        <v>1237.6023</v>
      </c>
      <c r="I296" s="6">
        <v>52.734487981374677</v>
      </c>
      <c r="J296" s="6" t="s">
        <v>59</v>
      </c>
      <c r="K296" s="7">
        <v>43490</v>
      </c>
      <c r="L296" s="5">
        <v>2.0203041070212535</v>
      </c>
      <c r="M296" s="5">
        <v>-4.1143220550232673</v>
      </c>
      <c r="W296" s="5"/>
      <c r="X296" s="5"/>
      <c r="Y296" s="5"/>
    </row>
    <row r="297" spans="1:25" x14ac:dyDescent="0.2">
      <c r="A297" s="1" t="s">
        <v>320</v>
      </c>
      <c r="B297" s="1">
        <v>78878</v>
      </c>
      <c r="D297" s="1">
        <v>4067</v>
      </c>
      <c r="E297" s="1">
        <v>4</v>
      </c>
      <c r="F297" s="1">
        <v>4062</v>
      </c>
      <c r="G297" s="1">
        <v>8</v>
      </c>
      <c r="H297" s="5">
        <f t="shared" si="4"/>
        <v>1239.0120000000002</v>
      </c>
      <c r="I297" s="6">
        <v>44.467494260449094</v>
      </c>
      <c r="J297" s="6" t="s">
        <v>59</v>
      </c>
      <c r="K297" s="7">
        <v>43490</v>
      </c>
      <c r="L297" s="5">
        <v>1.9693496884474193</v>
      </c>
      <c r="M297" s="5">
        <v>-3.6213612652935545</v>
      </c>
      <c r="W297" s="5"/>
      <c r="X297" s="5"/>
      <c r="Y297" s="5"/>
    </row>
    <row r="298" spans="1:25" x14ac:dyDescent="0.2">
      <c r="A298" s="1" t="s">
        <v>321</v>
      </c>
      <c r="B298" s="1">
        <v>78879</v>
      </c>
      <c r="D298" s="1">
        <v>4071</v>
      </c>
      <c r="E298" s="1">
        <v>11</v>
      </c>
      <c r="F298" s="1">
        <v>4067</v>
      </c>
      <c r="G298" s="1">
        <v>4</v>
      </c>
      <c r="H298" s="5">
        <f t="shared" si="4"/>
        <v>1240.4217000000001</v>
      </c>
      <c r="I298" s="6">
        <v>22.73890730982427</v>
      </c>
      <c r="J298" s="6" t="s">
        <v>59</v>
      </c>
      <c r="K298" s="7">
        <v>43490</v>
      </c>
      <c r="L298" s="5">
        <v>1.5723005234069554</v>
      </c>
      <c r="M298" s="5">
        <v>-3.5723892048664663</v>
      </c>
      <c r="W298" s="5"/>
      <c r="X298" s="5"/>
      <c r="Y298" s="5"/>
    </row>
    <row r="299" spans="1:25" x14ac:dyDescent="0.2">
      <c r="A299" s="1" t="s">
        <v>322</v>
      </c>
      <c r="B299" s="1">
        <v>78880</v>
      </c>
      <c r="D299" s="1">
        <v>4076</v>
      </c>
      <c r="E299" s="1">
        <v>7</v>
      </c>
      <c r="F299" s="1">
        <v>4071</v>
      </c>
      <c r="G299" s="1">
        <v>11</v>
      </c>
      <c r="H299" s="5">
        <f t="shared" si="4"/>
        <v>1241.8314</v>
      </c>
      <c r="I299" s="6">
        <v>83.667304522378345</v>
      </c>
      <c r="J299" s="6" t="s">
        <v>59</v>
      </c>
      <c r="K299" s="7">
        <v>43490</v>
      </c>
      <c r="L299" s="5">
        <v>2.3932380523743468</v>
      </c>
      <c r="M299" s="5">
        <v>-2.8752488393142261</v>
      </c>
      <c r="W299" s="5"/>
      <c r="X299" s="5"/>
      <c r="Y299" s="5"/>
    </row>
    <row r="300" spans="1:25" x14ac:dyDescent="0.2">
      <c r="A300" s="1" t="s">
        <v>323</v>
      </c>
      <c r="B300" s="1">
        <v>78881</v>
      </c>
      <c r="D300" s="1">
        <v>4081</v>
      </c>
      <c r="E300" s="1">
        <v>0</v>
      </c>
      <c r="F300" s="1">
        <v>4076</v>
      </c>
      <c r="G300" s="1">
        <v>7</v>
      </c>
      <c r="H300" s="5">
        <f t="shared" si="4"/>
        <v>1243.2157000000002</v>
      </c>
      <c r="I300" s="6">
        <v>53.704822928919604</v>
      </c>
      <c r="J300" s="6" t="s">
        <v>59</v>
      </c>
      <c r="K300" s="7">
        <v>43490</v>
      </c>
      <c r="L300" s="5">
        <v>2.3272110909371424</v>
      </c>
      <c r="M300" s="5">
        <v>-3.6028082561372354</v>
      </c>
      <c r="W300" s="5"/>
      <c r="X300" s="5"/>
      <c r="Y300" s="5"/>
    </row>
    <row r="301" spans="1:25" x14ac:dyDescent="0.2">
      <c r="A301" s="1" t="s">
        <v>493</v>
      </c>
      <c r="B301" s="1">
        <v>111263</v>
      </c>
      <c r="D301" s="1">
        <v>4085</v>
      </c>
      <c r="E301" s="1">
        <v>9</v>
      </c>
      <c r="F301" s="1">
        <v>4081</v>
      </c>
      <c r="G301" s="1">
        <v>0</v>
      </c>
      <c r="H301" s="1">
        <f t="shared" si="4"/>
        <v>1244.6127000000001</v>
      </c>
      <c r="I301" s="6">
        <v>41.243707569717387</v>
      </c>
      <c r="J301" s="6" t="s">
        <v>59</v>
      </c>
      <c r="K301" s="7">
        <v>43833</v>
      </c>
      <c r="L301" s="5">
        <v>1.7808838109956149</v>
      </c>
      <c r="M301" s="5">
        <v>-3.9272584959539891</v>
      </c>
    </row>
    <row r="302" spans="1:25" x14ac:dyDescent="0.2">
      <c r="A302" s="1" t="s">
        <v>494</v>
      </c>
      <c r="B302" s="1">
        <v>111264</v>
      </c>
      <c r="D302" s="1">
        <v>4090</v>
      </c>
      <c r="E302" s="1">
        <v>4</v>
      </c>
      <c r="F302" s="1">
        <v>4085</v>
      </c>
      <c r="G302" s="1">
        <v>9</v>
      </c>
      <c r="H302" s="1">
        <f t="shared" si="4"/>
        <v>1246.0351000000001</v>
      </c>
      <c r="I302" s="6">
        <v>36.210170415708291</v>
      </c>
      <c r="J302" s="6" t="s">
        <v>59</v>
      </c>
      <c r="K302" s="7">
        <v>43833</v>
      </c>
      <c r="L302" s="5">
        <v>1.5141137671526028</v>
      </c>
      <c r="M302" s="5">
        <v>-3.9444311521525943</v>
      </c>
      <c r="W302" s="5"/>
      <c r="X302" s="5"/>
      <c r="Y302" s="5"/>
    </row>
    <row r="303" spans="1:25" x14ac:dyDescent="0.2">
      <c r="A303" s="1" t="s">
        <v>324</v>
      </c>
      <c r="B303" s="1">
        <v>78882</v>
      </c>
      <c r="D303" s="1">
        <v>4095</v>
      </c>
      <c r="E303" s="1">
        <v>0</v>
      </c>
      <c r="F303" s="1">
        <v>4090</v>
      </c>
      <c r="G303" s="1">
        <v>4</v>
      </c>
      <c r="H303" s="5">
        <f t="shared" si="4"/>
        <v>1247.4448000000002</v>
      </c>
      <c r="I303" s="6">
        <v>26.258678424847083</v>
      </c>
      <c r="J303" s="6" t="s">
        <v>59</v>
      </c>
      <c r="K303" s="7">
        <v>43490</v>
      </c>
      <c r="L303" s="5">
        <v>1.4012455526268841</v>
      </c>
      <c r="M303" s="5">
        <v>-3.7918334795092878</v>
      </c>
      <c r="W303" s="5"/>
      <c r="X303" s="5"/>
      <c r="Y303" s="5"/>
    </row>
    <row r="304" spans="1:25" x14ac:dyDescent="0.2">
      <c r="A304" s="1" t="s">
        <v>325</v>
      </c>
      <c r="B304" s="1">
        <v>78884</v>
      </c>
      <c r="D304" s="1">
        <v>4099</v>
      </c>
      <c r="E304" s="1">
        <v>8</v>
      </c>
      <c r="F304" s="1">
        <v>4095</v>
      </c>
      <c r="G304" s="1">
        <v>0</v>
      </c>
      <c r="H304" s="5">
        <f t="shared" si="4"/>
        <v>1248.8672000000001</v>
      </c>
      <c r="I304" s="6">
        <v>10.400470017101988</v>
      </c>
      <c r="J304" s="6" t="s">
        <v>59</v>
      </c>
      <c r="K304" s="7">
        <v>43490</v>
      </c>
      <c r="L304" s="5">
        <v>1.3127982515033221</v>
      </c>
      <c r="M304" s="5">
        <v>-4.0040076545915237</v>
      </c>
      <c r="W304" s="5"/>
      <c r="X304" s="5"/>
      <c r="Y304" s="5"/>
    </row>
    <row r="305" spans="1:25" x14ac:dyDescent="0.2">
      <c r="A305" s="1" t="s">
        <v>444</v>
      </c>
      <c r="B305" s="1">
        <v>78885</v>
      </c>
      <c r="D305" s="1">
        <v>4104</v>
      </c>
      <c r="E305" s="1">
        <v>5</v>
      </c>
      <c r="F305" s="1">
        <v>4099</v>
      </c>
      <c r="G305" s="1">
        <v>8</v>
      </c>
      <c r="H305" s="5">
        <f t="shared" si="4"/>
        <v>1250.3023000000003</v>
      </c>
      <c r="I305" s="6">
        <v>41.926234545506205</v>
      </c>
      <c r="J305" s="6" t="s">
        <v>59</v>
      </c>
      <c r="K305" s="7">
        <v>43509</v>
      </c>
      <c r="L305" s="5">
        <v>2.3393982606669805</v>
      </c>
      <c r="M305" s="5">
        <v>-3.9638522059182169</v>
      </c>
      <c r="W305" s="5"/>
      <c r="X305" s="5"/>
      <c r="Y305" s="5"/>
    </row>
    <row r="306" spans="1:25" x14ac:dyDescent="0.2">
      <c r="A306" s="1" t="s">
        <v>495</v>
      </c>
      <c r="B306" s="1">
        <v>111265</v>
      </c>
      <c r="D306" s="1">
        <v>4109</v>
      </c>
      <c r="E306" s="1">
        <v>0</v>
      </c>
      <c r="F306" s="1">
        <v>4104</v>
      </c>
      <c r="G306" s="1">
        <v>6</v>
      </c>
      <c r="H306" s="1">
        <f t="shared" si="4"/>
        <v>1251.7374</v>
      </c>
      <c r="I306" s="6">
        <v>30.192717573089112</v>
      </c>
      <c r="J306" s="6" t="s">
        <v>59</v>
      </c>
      <c r="K306" s="7">
        <v>43833</v>
      </c>
      <c r="L306" s="5">
        <v>1.0202167933415218</v>
      </c>
      <c r="M306" s="5">
        <v>-4.0192915015131447</v>
      </c>
      <c r="W306" s="5"/>
      <c r="X306" s="5"/>
      <c r="Y306" s="5"/>
    </row>
    <row r="307" spans="1:25" x14ac:dyDescent="0.2">
      <c r="A307" s="1" t="s">
        <v>496</v>
      </c>
      <c r="B307" s="1">
        <v>111266</v>
      </c>
      <c r="D307" s="1">
        <v>4113</v>
      </c>
      <c r="E307" s="1">
        <v>9</v>
      </c>
      <c r="F307" s="1">
        <v>4109</v>
      </c>
      <c r="G307" s="1">
        <v>0</v>
      </c>
      <c r="H307" s="1">
        <f t="shared" si="4"/>
        <v>1253.1471000000001</v>
      </c>
      <c r="I307" s="6">
        <v>20.931345497752059</v>
      </c>
      <c r="J307" s="6" t="s">
        <v>59</v>
      </c>
      <c r="K307" s="7">
        <v>43833</v>
      </c>
      <c r="L307" s="5">
        <v>0.98012649193401913</v>
      </c>
      <c r="M307" s="5">
        <v>-3.6188510583547995</v>
      </c>
      <c r="W307" s="5"/>
      <c r="X307" s="5"/>
      <c r="Y307" s="5"/>
    </row>
    <row r="308" spans="1:25" x14ac:dyDescent="0.2">
      <c r="A308" s="1" t="s">
        <v>497</v>
      </c>
      <c r="B308" s="1">
        <v>111267</v>
      </c>
      <c r="D308" s="1">
        <v>4118</v>
      </c>
      <c r="E308" s="1">
        <v>8</v>
      </c>
      <c r="F308" s="1">
        <v>4113</v>
      </c>
      <c r="G308" s="1">
        <v>9</v>
      </c>
      <c r="H308" s="1">
        <f t="shared" si="4"/>
        <v>1254.6203</v>
      </c>
      <c r="I308" s="6">
        <v>57.81418026088032</v>
      </c>
      <c r="J308" s="6" t="s">
        <v>59</v>
      </c>
      <c r="K308" s="7">
        <v>43833</v>
      </c>
      <c r="L308" s="5">
        <v>2.3634811432935443</v>
      </c>
      <c r="M308" s="5">
        <v>-3.8665506178197084</v>
      </c>
      <c r="W308" s="5"/>
      <c r="X308" s="5"/>
      <c r="Y308" s="5"/>
    </row>
    <row r="309" spans="1:25" x14ac:dyDescent="0.2">
      <c r="A309" s="1" t="s">
        <v>326</v>
      </c>
      <c r="B309" s="1">
        <v>78886</v>
      </c>
      <c r="D309" s="1">
        <v>4123</v>
      </c>
      <c r="E309" s="1">
        <v>3</v>
      </c>
      <c r="F309" s="1">
        <v>4118</v>
      </c>
      <c r="G309" s="1">
        <v>8</v>
      </c>
      <c r="H309" s="5">
        <f t="shared" si="4"/>
        <v>1256.0681000000002</v>
      </c>
      <c r="I309" s="6">
        <v>47.90230428867612</v>
      </c>
      <c r="J309" s="6" t="s">
        <v>59</v>
      </c>
      <c r="K309" s="7">
        <v>43490</v>
      </c>
      <c r="L309" s="5">
        <v>2.4486889566006642</v>
      </c>
      <c r="M309" s="5">
        <v>-4.0109028686703407</v>
      </c>
      <c r="W309" s="5"/>
      <c r="X309" s="5"/>
      <c r="Y309" s="5"/>
    </row>
    <row r="310" spans="1:25" x14ac:dyDescent="0.2">
      <c r="A310" s="1" t="s">
        <v>327</v>
      </c>
      <c r="B310" s="1">
        <v>78887</v>
      </c>
      <c r="D310" s="1">
        <v>4127</v>
      </c>
      <c r="E310" s="1">
        <v>6</v>
      </c>
      <c r="F310" s="1">
        <v>4123</v>
      </c>
      <c r="G310" s="1">
        <v>3</v>
      </c>
      <c r="H310" s="5">
        <f t="shared" si="4"/>
        <v>1257.4143000000001</v>
      </c>
      <c r="I310" s="6">
        <v>36.10030217535293</v>
      </c>
      <c r="J310" s="6" t="s">
        <v>59</v>
      </c>
      <c r="K310" s="7">
        <v>43490</v>
      </c>
      <c r="L310" s="5">
        <v>2.2613608194144152</v>
      </c>
      <c r="M310" s="5">
        <v>-4.415567622730654</v>
      </c>
      <c r="W310" s="5"/>
      <c r="X310" s="5"/>
      <c r="Y310" s="5"/>
    </row>
    <row r="311" spans="1:25" x14ac:dyDescent="0.2">
      <c r="A311" s="1" t="s">
        <v>498</v>
      </c>
      <c r="B311" s="1">
        <v>111268</v>
      </c>
      <c r="D311" s="1">
        <v>4132</v>
      </c>
      <c r="E311" s="1">
        <v>3</v>
      </c>
      <c r="F311" s="1">
        <v>4127</v>
      </c>
      <c r="G311" s="1">
        <v>6</v>
      </c>
      <c r="H311" s="1">
        <f t="shared" si="4"/>
        <v>1258.7859000000001</v>
      </c>
      <c r="I311" s="6">
        <v>64.766463380097932</v>
      </c>
      <c r="J311" s="6" t="s">
        <v>59</v>
      </c>
      <c r="K311" s="7">
        <v>43833</v>
      </c>
      <c r="L311" s="5">
        <v>2.237271412561137</v>
      </c>
      <c r="M311" s="5">
        <v>-4.0082255658531185</v>
      </c>
      <c r="W311" s="5"/>
      <c r="X311" s="5"/>
      <c r="Y311" s="5"/>
    </row>
    <row r="312" spans="1:25" x14ac:dyDescent="0.2">
      <c r="A312" s="1" t="s">
        <v>328</v>
      </c>
      <c r="B312" s="1">
        <v>78889</v>
      </c>
      <c r="D312" s="1">
        <v>4136</v>
      </c>
      <c r="E312" s="1">
        <v>8</v>
      </c>
      <c r="F312" s="1">
        <v>4132</v>
      </c>
      <c r="G312" s="1">
        <v>3</v>
      </c>
      <c r="H312" s="5">
        <f t="shared" si="4"/>
        <v>1260.1829000000002</v>
      </c>
      <c r="I312" s="6">
        <v>43.505263018800903</v>
      </c>
      <c r="J312" s="6" t="s">
        <v>59</v>
      </c>
      <c r="K312" s="7">
        <v>43490</v>
      </c>
      <c r="L312" s="5">
        <v>2.8938601673211828</v>
      </c>
      <c r="M312" s="5">
        <v>-4.1214094767516585</v>
      </c>
      <c r="W312" s="5"/>
      <c r="X312" s="5"/>
      <c r="Y312" s="5"/>
    </row>
    <row r="313" spans="1:25" x14ac:dyDescent="0.2">
      <c r="A313" s="1" t="s">
        <v>329</v>
      </c>
      <c r="B313" s="1">
        <v>78891</v>
      </c>
      <c r="D313" s="1">
        <v>4141</v>
      </c>
      <c r="E313" s="1">
        <v>8</v>
      </c>
      <c r="F313" s="1">
        <v>4136</v>
      </c>
      <c r="G313" s="1">
        <v>8</v>
      </c>
      <c r="H313" s="5">
        <f t="shared" si="4"/>
        <v>1261.6180000000002</v>
      </c>
      <c r="I313" s="6">
        <v>45.046450962353241</v>
      </c>
      <c r="J313" s="6" t="s">
        <v>59</v>
      </c>
      <c r="K313" s="7">
        <v>43490</v>
      </c>
      <c r="L313" s="5">
        <v>3.0352702590521474</v>
      </c>
      <c r="M313" s="5">
        <v>-3.7188792587510289</v>
      </c>
      <c r="W313" s="5"/>
      <c r="X313" s="5"/>
      <c r="Y313" s="5"/>
    </row>
    <row r="314" spans="1:25" x14ac:dyDescent="0.2">
      <c r="A314" s="1" t="s">
        <v>330</v>
      </c>
      <c r="B314" s="1">
        <v>78892</v>
      </c>
      <c r="D314" s="1">
        <v>4145</v>
      </c>
      <c r="E314" s="1">
        <v>11</v>
      </c>
      <c r="F314" s="1">
        <v>4141</v>
      </c>
      <c r="G314" s="1">
        <v>8</v>
      </c>
      <c r="H314" s="5">
        <f t="shared" si="4"/>
        <v>1263.0277000000001</v>
      </c>
      <c r="I314" s="6">
        <v>54.301880514839475</v>
      </c>
      <c r="J314" s="6" t="s">
        <v>59</v>
      </c>
      <c r="K314" s="7">
        <v>43490</v>
      </c>
      <c r="L314" s="5">
        <v>2.39978797442153</v>
      </c>
      <c r="M314" s="5">
        <v>-4.0085342584670336</v>
      </c>
      <c r="W314" s="5"/>
      <c r="X314" s="5"/>
      <c r="Y314" s="5"/>
    </row>
    <row r="315" spans="1:25" x14ac:dyDescent="0.2">
      <c r="A315" s="1" t="s">
        <v>499</v>
      </c>
      <c r="B315" s="1">
        <v>111269</v>
      </c>
      <c r="D315" s="1">
        <v>4150</v>
      </c>
      <c r="E315" s="1">
        <v>7</v>
      </c>
      <c r="F315" s="1">
        <v>4145</v>
      </c>
      <c r="G315" s="1">
        <v>11</v>
      </c>
      <c r="H315" s="1">
        <f t="shared" si="4"/>
        <v>1264.3866</v>
      </c>
      <c r="I315" s="6">
        <v>56.71081377240391</v>
      </c>
      <c r="J315" s="6" t="s">
        <v>59</v>
      </c>
      <c r="K315" s="7">
        <v>43833</v>
      </c>
      <c r="L315" s="5">
        <v>2.1050514156224498</v>
      </c>
      <c r="M315" s="5">
        <v>-4.3008178115364615</v>
      </c>
      <c r="W315" s="5"/>
      <c r="X315" s="5"/>
      <c r="Y315" s="5"/>
    </row>
    <row r="316" spans="1:25" x14ac:dyDescent="0.2">
      <c r="A316" s="1" t="s">
        <v>347</v>
      </c>
      <c r="B316" s="1">
        <v>78894</v>
      </c>
      <c r="D316" s="1">
        <v>4155</v>
      </c>
      <c r="E316" s="1">
        <v>5</v>
      </c>
      <c r="F316" s="1">
        <v>4150</v>
      </c>
      <c r="G316" s="1">
        <v>7</v>
      </c>
      <c r="H316" s="5">
        <f t="shared" si="4"/>
        <v>1265.8344000000002</v>
      </c>
      <c r="I316" s="6">
        <v>50.912417349383865</v>
      </c>
      <c r="J316" s="6" t="s">
        <v>59</v>
      </c>
      <c r="K316" s="7">
        <v>43502</v>
      </c>
      <c r="L316" s="5">
        <v>2.4023254396376981</v>
      </c>
      <c r="M316" s="5">
        <v>-4.3052674807100288</v>
      </c>
      <c r="W316" s="5"/>
      <c r="X316" s="5"/>
      <c r="Y316" s="5"/>
    </row>
    <row r="317" spans="1:25" x14ac:dyDescent="0.2">
      <c r="A317" s="1" t="s">
        <v>500</v>
      </c>
      <c r="B317" s="1">
        <v>111270</v>
      </c>
      <c r="D317" s="1">
        <v>4160</v>
      </c>
      <c r="E317" s="1">
        <v>0</v>
      </c>
      <c r="F317" s="1">
        <v>4155</v>
      </c>
      <c r="G317" s="1">
        <v>5</v>
      </c>
      <c r="H317" s="1">
        <f t="shared" si="4"/>
        <v>1267.2695000000001</v>
      </c>
      <c r="I317" s="6">
        <v>24.514233908975321</v>
      </c>
      <c r="J317" s="6" t="s">
        <v>59</v>
      </c>
      <c r="K317" s="7">
        <v>43833</v>
      </c>
      <c r="L317" s="5">
        <v>2.3359968709375512</v>
      </c>
      <c r="M317" s="5">
        <v>-4.119659440347867</v>
      </c>
      <c r="W317" s="5"/>
      <c r="X317" s="5"/>
      <c r="Y317" s="5"/>
    </row>
    <row r="318" spans="1:25" x14ac:dyDescent="0.2">
      <c r="A318" s="1" t="s">
        <v>331</v>
      </c>
      <c r="B318" s="1">
        <v>78895</v>
      </c>
      <c r="D318" s="1">
        <v>4164</v>
      </c>
      <c r="E318" s="1">
        <v>4</v>
      </c>
      <c r="F318" s="1">
        <v>4160</v>
      </c>
      <c r="G318" s="1">
        <v>0</v>
      </c>
      <c r="H318" s="5">
        <f t="shared" si="4"/>
        <v>1268.6284000000001</v>
      </c>
      <c r="I318" s="6">
        <v>57.015283994981992</v>
      </c>
      <c r="J318" s="6" t="s">
        <v>59</v>
      </c>
      <c r="K318" s="7">
        <v>43490</v>
      </c>
      <c r="L318" s="5">
        <v>2.8104554525061332</v>
      </c>
      <c r="M318" s="5">
        <v>-4.4775365872211648</v>
      </c>
      <c r="W318" s="5"/>
      <c r="X318" s="5"/>
      <c r="Y318" s="5"/>
    </row>
    <row r="319" spans="1:25" x14ac:dyDescent="0.2">
      <c r="A319" s="1" t="s">
        <v>501</v>
      </c>
      <c r="B319" s="1">
        <v>111271</v>
      </c>
      <c r="D319" s="1">
        <v>4168</v>
      </c>
      <c r="E319" s="1">
        <v>8</v>
      </c>
      <c r="F319" s="1">
        <v>4164</v>
      </c>
      <c r="G319" s="1">
        <v>4</v>
      </c>
      <c r="H319" s="1">
        <f t="shared" si="4"/>
        <v>1269.9492</v>
      </c>
      <c r="I319" s="6">
        <v>35.656730761750637</v>
      </c>
      <c r="J319" s="6" t="s">
        <v>59</v>
      </c>
      <c r="K319" s="7">
        <v>43835</v>
      </c>
      <c r="L319" s="5">
        <v>2.1759914811860792</v>
      </c>
      <c r="M319" s="5">
        <v>-3.9474637546168534</v>
      </c>
      <c r="W319" s="5"/>
      <c r="X319" s="5"/>
      <c r="Y319" s="5"/>
    </row>
    <row r="320" spans="1:25" x14ac:dyDescent="0.2">
      <c r="A320" s="1" t="s">
        <v>348</v>
      </c>
      <c r="B320" s="1">
        <v>78898</v>
      </c>
      <c r="D320" s="1">
        <v>4173</v>
      </c>
      <c r="E320" s="1">
        <v>2</v>
      </c>
      <c r="F320" s="1">
        <v>4168</v>
      </c>
      <c r="G320" s="1">
        <v>8</v>
      </c>
      <c r="H320" s="5">
        <f t="shared" si="4"/>
        <v>1271.2954000000002</v>
      </c>
      <c r="I320" s="6">
        <v>57.497173487221161</v>
      </c>
      <c r="J320" s="6" t="s">
        <v>59</v>
      </c>
      <c r="K320" s="7">
        <v>43502</v>
      </c>
      <c r="L320" s="5">
        <v>2.1837557483292969</v>
      </c>
      <c r="M320" s="5">
        <v>-4.0861022203804165</v>
      </c>
      <c r="W320" s="5"/>
      <c r="X320" s="5"/>
      <c r="Y320" s="5"/>
    </row>
    <row r="321" spans="1:25" x14ac:dyDescent="0.2">
      <c r="A321" s="1" t="s">
        <v>502</v>
      </c>
      <c r="B321" s="1">
        <v>111272</v>
      </c>
      <c r="D321" s="1">
        <v>4178</v>
      </c>
      <c r="E321" s="1">
        <v>1</v>
      </c>
      <c r="F321" s="1">
        <v>4173</v>
      </c>
      <c r="G321" s="1">
        <v>2</v>
      </c>
      <c r="H321" s="1">
        <f t="shared" si="4"/>
        <v>1272.7305000000001</v>
      </c>
      <c r="I321" s="6">
        <v>32.345711149143867</v>
      </c>
      <c r="J321" s="6" t="s">
        <v>59</v>
      </c>
      <c r="K321" s="7">
        <v>43835</v>
      </c>
      <c r="L321" s="5">
        <v>2.0987969052417288</v>
      </c>
      <c r="M321" s="5">
        <v>-4.4015234266410186</v>
      </c>
      <c r="W321" s="5"/>
      <c r="X321" s="5"/>
      <c r="Y321" s="5"/>
    </row>
    <row r="322" spans="1:25" x14ac:dyDescent="0.2">
      <c r="A322" s="1" t="s">
        <v>349</v>
      </c>
      <c r="B322" s="1">
        <v>78900</v>
      </c>
      <c r="D322" s="1">
        <v>4182</v>
      </c>
      <c r="E322" s="1">
        <v>9</v>
      </c>
      <c r="F322" s="1">
        <v>4178</v>
      </c>
      <c r="G322" s="1">
        <v>2</v>
      </c>
      <c r="H322" s="5">
        <f t="shared" si="4"/>
        <v>1274.2037</v>
      </c>
      <c r="I322" s="6">
        <v>40.222401599303574</v>
      </c>
      <c r="J322" s="6" t="s">
        <v>59</v>
      </c>
      <c r="K322" s="7">
        <v>43502</v>
      </c>
      <c r="L322" s="5">
        <v>2.0665407863931229</v>
      </c>
      <c r="M322" s="5">
        <v>-4.0885563196917385</v>
      </c>
      <c r="W322" s="5"/>
      <c r="X322" s="5"/>
      <c r="Y322" s="5"/>
    </row>
    <row r="323" spans="1:25" x14ac:dyDescent="0.2">
      <c r="A323" s="1" t="s">
        <v>350</v>
      </c>
      <c r="B323" s="1">
        <v>78901</v>
      </c>
      <c r="D323" s="1">
        <v>4187</v>
      </c>
      <c r="E323" s="1">
        <v>4</v>
      </c>
      <c r="F323" s="1">
        <v>4182</v>
      </c>
      <c r="G323" s="1">
        <v>9</v>
      </c>
      <c r="H323" s="5">
        <f t="shared" si="4"/>
        <v>1275.6007</v>
      </c>
      <c r="I323" s="6">
        <v>39.890121806125812</v>
      </c>
      <c r="J323" s="6" t="s">
        <v>59</v>
      </c>
      <c r="K323" s="7">
        <v>43502</v>
      </c>
      <c r="L323" s="5">
        <v>1.9947715921766473</v>
      </c>
      <c r="M323" s="5">
        <v>-4.1262059334692403</v>
      </c>
    </row>
    <row r="324" spans="1:25" x14ac:dyDescent="0.2">
      <c r="A324" s="1" t="s">
        <v>332</v>
      </c>
      <c r="B324" s="1">
        <v>78903</v>
      </c>
      <c r="D324" s="1">
        <v>4192</v>
      </c>
      <c r="E324" s="1">
        <v>0</v>
      </c>
      <c r="F324" s="1">
        <v>4187</v>
      </c>
      <c r="G324" s="1">
        <v>4</v>
      </c>
      <c r="H324" s="5">
        <f t="shared" ref="H324:H387" si="5">AVERAGE((D324+E324/12)*0.3048,(F324+G324/12)*0.3048)</f>
        <v>1277.0104000000001</v>
      </c>
      <c r="I324" s="6">
        <v>31.300181672126381</v>
      </c>
      <c r="J324" s="6" t="s">
        <v>59</v>
      </c>
      <c r="K324" s="7">
        <v>43490</v>
      </c>
      <c r="L324" s="5">
        <v>1.8554572508551193</v>
      </c>
      <c r="M324" s="5">
        <v>-3.8334716415386882</v>
      </c>
    </row>
    <row r="325" spans="1:25" x14ac:dyDescent="0.2">
      <c r="A325" s="1" t="s">
        <v>333</v>
      </c>
      <c r="B325" s="1">
        <v>78904</v>
      </c>
      <c r="D325" s="1">
        <v>4192</v>
      </c>
      <c r="E325" s="1">
        <v>0</v>
      </c>
      <c r="F325" s="1">
        <v>4187</v>
      </c>
      <c r="G325" s="1">
        <v>4</v>
      </c>
      <c r="H325" s="5">
        <f t="shared" si="5"/>
        <v>1277.0104000000001</v>
      </c>
      <c r="I325" s="6">
        <v>34.978300965225309</v>
      </c>
      <c r="J325" s="6" t="s">
        <v>59</v>
      </c>
      <c r="K325" s="7">
        <v>43490</v>
      </c>
      <c r="L325" s="5">
        <v>1.9972304259490148</v>
      </c>
      <c r="M325" s="5">
        <v>-3.7483202786474656</v>
      </c>
      <c r="W325" s="5"/>
      <c r="X325" s="5"/>
      <c r="Y325" s="5"/>
    </row>
    <row r="326" spans="1:25" x14ac:dyDescent="0.2">
      <c r="A326" s="1" t="s">
        <v>351</v>
      </c>
      <c r="B326" s="1">
        <v>78905</v>
      </c>
      <c r="D326" s="1">
        <v>4196</v>
      </c>
      <c r="E326" s="1">
        <v>9</v>
      </c>
      <c r="F326" s="1">
        <v>4192</v>
      </c>
      <c r="G326" s="1">
        <v>0</v>
      </c>
      <c r="H326" s="5">
        <f t="shared" si="5"/>
        <v>1278.4455</v>
      </c>
      <c r="I326" s="6">
        <v>18.984037727491405</v>
      </c>
      <c r="J326" s="6" t="s">
        <v>59</v>
      </c>
      <c r="K326" s="7">
        <v>43502</v>
      </c>
      <c r="L326" s="5">
        <v>1.3505860448326246</v>
      </c>
      <c r="M326" s="5">
        <v>-3.5919062197242724</v>
      </c>
      <c r="W326" s="5"/>
      <c r="X326" s="5"/>
      <c r="Y326" s="5"/>
    </row>
    <row r="327" spans="1:25" x14ac:dyDescent="0.2">
      <c r="A327" s="1" t="s">
        <v>214</v>
      </c>
      <c r="B327" s="1">
        <v>78906</v>
      </c>
      <c r="D327" s="1">
        <v>4201</v>
      </c>
      <c r="E327" s="1">
        <v>2</v>
      </c>
      <c r="F327" s="1">
        <v>4196</v>
      </c>
      <c r="G327" s="1">
        <v>9</v>
      </c>
      <c r="H327" s="1">
        <f t="shared" si="5"/>
        <v>1279.8425000000002</v>
      </c>
      <c r="I327" s="6">
        <v>39.197034819491094</v>
      </c>
      <c r="J327" s="6" t="s">
        <v>59</v>
      </c>
      <c r="K327" s="7">
        <v>43487</v>
      </c>
      <c r="L327" s="5">
        <v>1.9917487262146594</v>
      </c>
      <c r="M327" s="5">
        <v>-3.6252919614054857</v>
      </c>
    </row>
    <row r="328" spans="1:25" x14ac:dyDescent="0.2">
      <c r="A328" s="1" t="s">
        <v>503</v>
      </c>
      <c r="B328" s="1">
        <v>111273</v>
      </c>
      <c r="D328" s="1">
        <v>4206</v>
      </c>
      <c r="E328" s="1">
        <v>0</v>
      </c>
      <c r="F328" s="1">
        <v>4201</v>
      </c>
      <c r="G328" s="1">
        <v>0</v>
      </c>
      <c r="H328" s="1">
        <f t="shared" si="5"/>
        <v>1281.2267999999999</v>
      </c>
      <c r="I328" s="6">
        <v>29.159708152694662</v>
      </c>
      <c r="J328" s="6" t="s">
        <v>59</v>
      </c>
      <c r="K328" s="7">
        <v>43835</v>
      </c>
      <c r="L328" s="5">
        <v>1.4035871241038222</v>
      </c>
      <c r="M328" s="5">
        <v>-4.0979727533301258</v>
      </c>
      <c r="W328" s="5"/>
      <c r="X328" s="5"/>
      <c r="Y328" s="5"/>
    </row>
    <row r="329" spans="1:25" x14ac:dyDescent="0.2">
      <c r="A329" s="1" t="s">
        <v>504</v>
      </c>
      <c r="B329" s="1">
        <v>111274</v>
      </c>
      <c r="D329" s="1">
        <v>4210</v>
      </c>
      <c r="E329" s="1">
        <v>9</v>
      </c>
      <c r="F329" s="1">
        <v>4206</v>
      </c>
      <c r="G329" s="1">
        <v>0</v>
      </c>
      <c r="H329" s="1">
        <f t="shared" si="5"/>
        <v>1282.7127</v>
      </c>
      <c r="I329" s="6">
        <v>20.448653215177174</v>
      </c>
      <c r="J329" s="6" t="s">
        <v>59</v>
      </c>
      <c r="K329" s="7">
        <v>43835</v>
      </c>
      <c r="L329" s="5">
        <v>0.85752906708269627</v>
      </c>
      <c r="M329" s="5">
        <v>-3.9952063413721817</v>
      </c>
      <c r="W329" s="5"/>
      <c r="X329" s="5"/>
      <c r="Y329" s="5"/>
    </row>
    <row r="330" spans="1:25" x14ac:dyDescent="0.2">
      <c r="A330" s="1" t="s">
        <v>352</v>
      </c>
      <c r="B330" s="1">
        <v>78907</v>
      </c>
      <c r="D330" s="1">
        <v>4215</v>
      </c>
      <c r="E330" s="1">
        <v>4</v>
      </c>
      <c r="F330" s="1">
        <v>4210</v>
      </c>
      <c r="G330" s="1">
        <v>9</v>
      </c>
      <c r="H330" s="5">
        <f t="shared" si="5"/>
        <v>1284.1351</v>
      </c>
      <c r="I330" s="6">
        <v>41.955995230409634</v>
      </c>
      <c r="J330" s="6" t="s">
        <v>59</v>
      </c>
      <c r="K330" s="7">
        <v>43502</v>
      </c>
      <c r="L330" s="5">
        <v>1.892792795533671</v>
      </c>
      <c r="M330" s="5">
        <v>-3.9597603221104283</v>
      </c>
      <c r="W330" s="5"/>
      <c r="X330" s="5"/>
      <c r="Y330" s="5"/>
    </row>
    <row r="331" spans="1:25" x14ac:dyDescent="0.2">
      <c r="A331" s="1" t="s">
        <v>81</v>
      </c>
      <c r="B331" s="1">
        <v>78909</v>
      </c>
      <c r="D331" s="1">
        <v>4220</v>
      </c>
      <c r="E331" s="1">
        <v>0</v>
      </c>
      <c r="F331" s="1">
        <v>4215</v>
      </c>
      <c r="G331" s="1">
        <v>4</v>
      </c>
      <c r="H331" s="5">
        <f t="shared" si="5"/>
        <v>1285.5448000000001</v>
      </c>
      <c r="I331" s="6">
        <v>36.1</v>
      </c>
      <c r="J331" s="6" t="s">
        <v>59</v>
      </c>
      <c r="K331" s="7">
        <v>43375</v>
      </c>
      <c r="L331" s="5">
        <v>1.81</v>
      </c>
      <c r="M331" s="5">
        <v>-4.1900000000000004</v>
      </c>
      <c r="W331" s="5"/>
      <c r="X331" s="5"/>
      <c r="Y331" s="5"/>
    </row>
    <row r="332" spans="1:25" x14ac:dyDescent="0.2">
      <c r="A332" s="1" t="s">
        <v>353</v>
      </c>
      <c r="B332" s="1">
        <v>78911</v>
      </c>
      <c r="D332" s="1">
        <v>4224</v>
      </c>
      <c r="E332" s="1">
        <v>9</v>
      </c>
      <c r="F332" s="1">
        <v>4220</v>
      </c>
      <c r="G332" s="1">
        <v>0</v>
      </c>
      <c r="H332" s="5">
        <f t="shared" si="5"/>
        <v>1286.9799</v>
      </c>
      <c r="I332" s="6">
        <v>39.989508611727537</v>
      </c>
      <c r="J332" s="6" t="s">
        <v>59</v>
      </c>
      <c r="K332" s="7">
        <v>43502</v>
      </c>
      <c r="L332" s="5">
        <v>1.505911123629522</v>
      </c>
      <c r="M332" s="5">
        <v>-4.5696818219527202</v>
      </c>
      <c r="W332" s="5"/>
      <c r="X332" s="5"/>
      <c r="Y332" s="5"/>
    </row>
    <row r="333" spans="1:25" x14ac:dyDescent="0.2">
      <c r="A333" s="1" t="s">
        <v>505</v>
      </c>
      <c r="B333" s="1">
        <v>111275</v>
      </c>
      <c r="D333" s="1">
        <v>4229</v>
      </c>
      <c r="E333" s="1">
        <v>6</v>
      </c>
      <c r="F333" s="1">
        <v>4224</v>
      </c>
      <c r="G333" s="1">
        <v>9</v>
      </c>
      <c r="H333" s="1">
        <f t="shared" si="5"/>
        <v>1288.4277000000002</v>
      </c>
      <c r="I333" s="6">
        <v>34.125523573048113</v>
      </c>
      <c r="J333" s="6" t="s">
        <v>59</v>
      </c>
      <c r="K333" s="7">
        <v>43835</v>
      </c>
      <c r="L333" s="5">
        <v>1.6704893532963894</v>
      </c>
      <c r="M333" s="5">
        <v>-4.1400473269237459</v>
      </c>
      <c r="W333" s="5"/>
      <c r="X333" s="5"/>
      <c r="Y333" s="5"/>
    </row>
    <row r="334" spans="1:25" x14ac:dyDescent="0.2">
      <c r="A334" s="1" t="s">
        <v>216</v>
      </c>
      <c r="B334" s="1">
        <v>78912</v>
      </c>
      <c r="D334" s="1">
        <v>4233</v>
      </c>
      <c r="E334" s="1">
        <v>8</v>
      </c>
      <c r="F334" s="1">
        <v>4229</v>
      </c>
      <c r="G334" s="1">
        <v>6</v>
      </c>
      <c r="H334" s="1">
        <f t="shared" si="5"/>
        <v>1289.7866000000001</v>
      </c>
      <c r="I334" s="6">
        <v>32.346717214537058</v>
      </c>
      <c r="J334" s="6" t="s">
        <v>59</v>
      </c>
      <c r="K334" s="7">
        <v>43487</v>
      </c>
      <c r="L334" s="5">
        <v>1.9365794997026065</v>
      </c>
      <c r="M334" s="5">
        <v>-4.0623591206145893</v>
      </c>
      <c r="W334" s="5"/>
      <c r="X334" s="5"/>
      <c r="Y334" s="5"/>
    </row>
    <row r="335" spans="1:25" x14ac:dyDescent="0.2">
      <c r="A335" s="1" t="s">
        <v>334</v>
      </c>
      <c r="B335" s="1">
        <v>78913</v>
      </c>
      <c r="D335" s="1">
        <v>4238</v>
      </c>
      <c r="E335" s="1">
        <v>7</v>
      </c>
      <c r="F335" s="1">
        <v>4233</v>
      </c>
      <c r="G335" s="1">
        <v>8</v>
      </c>
      <c r="H335" s="5">
        <f t="shared" si="5"/>
        <v>1291.1709000000001</v>
      </c>
      <c r="I335" s="6">
        <v>38.927437785913774</v>
      </c>
      <c r="J335" s="6" t="s">
        <v>59</v>
      </c>
      <c r="K335" s="7">
        <v>43490</v>
      </c>
      <c r="L335" s="5">
        <v>0.70095748292975379</v>
      </c>
      <c r="M335" s="5">
        <v>-3.7731173515966887</v>
      </c>
      <c r="W335" s="5"/>
      <c r="X335" s="5"/>
      <c r="Y335" s="5"/>
    </row>
    <row r="336" spans="1:25" x14ac:dyDescent="0.2">
      <c r="A336" s="1" t="s">
        <v>506</v>
      </c>
      <c r="B336" s="1">
        <v>111276</v>
      </c>
      <c r="D336" s="1">
        <v>4243</v>
      </c>
      <c r="E336" s="1">
        <v>3</v>
      </c>
      <c r="F336" s="1">
        <v>4238</v>
      </c>
      <c r="G336" s="1">
        <v>7</v>
      </c>
      <c r="H336" s="1">
        <f t="shared" si="5"/>
        <v>1292.6314000000002</v>
      </c>
      <c r="I336" s="6">
        <v>39.02502998144616</v>
      </c>
      <c r="J336" s="6" t="s">
        <v>59</v>
      </c>
      <c r="K336" s="7">
        <v>43835</v>
      </c>
      <c r="L336" s="5">
        <v>1.1179752232177709</v>
      </c>
      <c r="M336" s="5">
        <v>-3.8946432899140682</v>
      </c>
      <c r="W336" s="5"/>
      <c r="X336" s="5"/>
      <c r="Y336" s="5"/>
    </row>
    <row r="337" spans="1:25" x14ac:dyDescent="0.2">
      <c r="A337" s="1" t="s">
        <v>335</v>
      </c>
      <c r="B337" s="1">
        <v>78915</v>
      </c>
      <c r="D337" s="1">
        <v>4248</v>
      </c>
      <c r="E337" s="1">
        <v>1</v>
      </c>
      <c r="F337" s="1">
        <v>4243</v>
      </c>
      <c r="G337" s="1">
        <v>3</v>
      </c>
      <c r="H337" s="5">
        <f t="shared" si="5"/>
        <v>1294.0792000000001</v>
      </c>
      <c r="I337" s="6">
        <v>42.397445205099437</v>
      </c>
      <c r="J337" s="6" t="s">
        <v>59</v>
      </c>
      <c r="K337" s="7">
        <v>43490</v>
      </c>
      <c r="L337" s="5">
        <v>1.2591431578929946</v>
      </c>
      <c r="M337" s="5">
        <v>-4.0899524346893479</v>
      </c>
    </row>
    <row r="338" spans="1:25" x14ac:dyDescent="0.2">
      <c r="A338" s="1" t="s">
        <v>507</v>
      </c>
      <c r="B338" s="1">
        <v>111277</v>
      </c>
      <c r="D338" s="1">
        <v>4248</v>
      </c>
      <c r="E338" s="1">
        <v>1</v>
      </c>
      <c r="F338" s="1">
        <v>4243</v>
      </c>
      <c r="G338" s="1">
        <v>3</v>
      </c>
      <c r="H338" s="1">
        <f t="shared" si="5"/>
        <v>1294.0792000000001</v>
      </c>
      <c r="I338" s="6">
        <v>41.715821467855655</v>
      </c>
      <c r="J338" s="6" t="s">
        <v>59</v>
      </c>
      <c r="K338" s="7">
        <v>43835</v>
      </c>
      <c r="L338" s="5">
        <v>1.2253983307859428</v>
      </c>
      <c r="M338" s="5">
        <v>-3.9229582427551257</v>
      </c>
      <c r="W338" s="5"/>
      <c r="X338" s="5"/>
      <c r="Y338" s="5"/>
    </row>
    <row r="339" spans="1:25" x14ac:dyDescent="0.2">
      <c r="A339" s="1" t="s">
        <v>354</v>
      </c>
      <c r="B339" s="1">
        <v>78917</v>
      </c>
      <c r="D339" s="1">
        <v>4252</v>
      </c>
      <c r="E339" s="1">
        <v>9</v>
      </c>
      <c r="F339" s="1">
        <v>4248</v>
      </c>
      <c r="G339" s="1">
        <v>11</v>
      </c>
      <c r="H339" s="5">
        <f t="shared" si="5"/>
        <v>1295.654</v>
      </c>
      <c r="I339" s="6">
        <v>39.447503161390628</v>
      </c>
      <c r="J339" s="6" t="s">
        <v>59</v>
      </c>
      <c r="K339" s="7">
        <v>43502</v>
      </c>
      <c r="L339" s="5">
        <v>1.3112519988913718</v>
      </c>
      <c r="M339" s="5">
        <v>-3.9944686811690389</v>
      </c>
    </row>
    <row r="340" spans="1:25" x14ac:dyDescent="0.2">
      <c r="A340" s="1" t="s">
        <v>445</v>
      </c>
      <c r="B340" s="1">
        <v>78918</v>
      </c>
      <c r="D340" s="1">
        <v>4257</v>
      </c>
      <c r="E340" s="1">
        <v>5</v>
      </c>
      <c r="F340" s="1">
        <v>4252</v>
      </c>
      <c r="G340" s="1">
        <v>9</v>
      </c>
      <c r="H340" s="5">
        <f t="shared" si="5"/>
        <v>1296.9494</v>
      </c>
      <c r="I340" s="6">
        <v>35.633950891467897</v>
      </c>
      <c r="J340" s="6" t="s">
        <v>59</v>
      </c>
      <c r="K340" s="7">
        <v>43509</v>
      </c>
      <c r="L340" s="5">
        <v>1.0217107736323339</v>
      </c>
      <c r="M340" s="5">
        <v>-3.5192106154597891</v>
      </c>
      <c r="W340" s="5"/>
      <c r="X340" s="5"/>
      <c r="Y340" s="5"/>
    </row>
    <row r="341" spans="1:25" x14ac:dyDescent="0.2">
      <c r="A341" s="1" t="s">
        <v>446</v>
      </c>
      <c r="B341" s="1">
        <v>78919</v>
      </c>
      <c r="D341" s="1">
        <v>4262</v>
      </c>
      <c r="E341" s="1">
        <v>1</v>
      </c>
      <c r="F341" s="1">
        <v>4257</v>
      </c>
      <c r="G341" s="1">
        <v>5</v>
      </c>
      <c r="H341" s="5">
        <f t="shared" si="5"/>
        <v>1298.3718000000001</v>
      </c>
      <c r="I341" s="6">
        <v>29.269817084056875</v>
      </c>
      <c r="J341" s="6" t="s">
        <v>59</v>
      </c>
      <c r="K341" s="7">
        <v>43509</v>
      </c>
      <c r="L341" s="5">
        <v>0.732852672792772</v>
      </c>
      <c r="M341" s="5">
        <v>-3.9945721990695127</v>
      </c>
      <c r="W341" s="5"/>
      <c r="X341" s="5"/>
      <c r="Y341" s="5"/>
    </row>
    <row r="342" spans="1:25" x14ac:dyDescent="0.2">
      <c r="A342" s="1" t="s">
        <v>508</v>
      </c>
      <c r="B342" s="1">
        <v>111278</v>
      </c>
      <c r="D342" s="1">
        <v>4262</v>
      </c>
      <c r="E342" s="1">
        <v>1</v>
      </c>
      <c r="F342" s="1">
        <v>4257</v>
      </c>
      <c r="G342" s="1">
        <v>5</v>
      </c>
      <c r="H342" s="1">
        <f t="shared" si="5"/>
        <v>1298.3718000000001</v>
      </c>
      <c r="I342" s="6">
        <v>27.85680908057261</v>
      </c>
      <c r="J342" s="6" t="s">
        <v>59</v>
      </c>
      <c r="K342" s="7">
        <v>43835</v>
      </c>
      <c r="L342" s="5">
        <v>0.9222905867971587</v>
      </c>
      <c r="M342" s="5">
        <v>-3.9682769659576955</v>
      </c>
      <c r="W342" s="5"/>
      <c r="X342" s="5"/>
      <c r="Y342" s="5"/>
    </row>
    <row r="343" spans="1:25" x14ac:dyDescent="0.2">
      <c r="A343" s="1" t="s">
        <v>509</v>
      </c>
      <c r="B343" s="1">
        <v>111279</v>
      </c>
      <c r="D343" s="1">
        <v>4266</v>
      </c>
      <c r="E343" s="1">
        <v>8</v>
      </c>
      <c r="F343" s="1">
        <v>4262</v>
      </c>
      <c r="G343" s="1">
        <v>1</v>
      </c>
      <c r="H343" s="1">
        <f t="shared" si="5"/>
        <v>1299.7815000000001</v>
      </c>
      <c r="I343" s="6">
        <v>30.599445985061298</v>
      </c>
      <c r="J343" s="6" t="s">
        <v>59</v>
      </c>
      <c r="K343" s="7">
        <v>43835</v>
      </c>
      <c r="L343" s="5">
        <v>1.5832753901876551</v>
      </c>
      <c r="M343" s="5">
        <v>-4.0231074256613653</v>
      </c>
      <c r="W343" s="5"/>
      <c r="X343" s="5"/>
      <c r="Y343" s="5"/>
    </row>
    <row r="344" spans="1:25" x14ac:dyDescent="0.2">
      <c r="A344" s="1" t="s">
        <v>336</v>
      </c>
      <c r="B344" s="1">
        <v>78921</v>
      </c>
      <c r="D344" s="1">
        <v>4271</v>
      </c>
      <c r="E344" s="1">
        <v>0</v>
      </c>
      <c r="F344" s="1">
        <v>4266</v>
      </c>
      <c r="G344" s="1">
        <v>8</v>
      </c>
      <c r="H344" s="5">
        <f t="shared" si="5"/>
        <v>1301.1404000000002</v>
      </c>
      <c r="I344" s="6">
        <v>34.322996794632779</v>
      </c>
      <c r="J344" s="6" t="s">
        <v>59</v>
      </c>
      <c r="K344" s="7">
        <v>43490</v>
      </c>
      <c r="L344" s="5">
        <v>0.74892098273116048</v>
      </c>
      <c r="M344" s="5">
        <v>-3.9930649893071823</v>
      </c>
      <c r="W344" s="5"/>
      <c r="X344" s="5"/>
      <c r="Y344" s="5"/>
    </row>
    <row r="345" spans="1:25" x14ac:dyDescent="0.2">
      <c r="A345" s="1" t="s">
        <v>355</v>
      </c>
      <c r="B345" s="1">
        <v>78922</v>
      </c>
      <c r="D345" s="1">
        <v>4275</v>
      </c>
      <c r="E345" s="1">
        <v>6</v>
      </c>
      <c r="F345" s="1">
        <v>4271</v>
      </c>
      <c r="G345" s="1">
        <v>0</v>
      </c>
      <c r="H345" s="5">
        <f t="shared" si="5"/>
        <v>1302.4866000000002</v>
      </c>
      <c r="I345" s="6">
        <v>34.761607953766671</v>
      </c>
      <c r="J345" s="6" t="s">
        <v>59</v>
      </c>
      <c r="K345" s="7">
        <v>43502</v>
      </c>
      <c r="L345" s="5">
        <v>2.2305642939923764</v>
      </c>
      <c r="M345" s="5">
        <v>-4.1220119549223444</v>
      </c>
      <c r="W345" s="5"/>
      <c r="X345" s="5"/>
      <c r="Y345" s="5"/>
    </row>
    <row r="346" spans="1:25" x14ac:dyDescent="0.2">
      <c r="A346" s="1" t="s">
        <v>447</v>
      </c>
      <c r="B346" s="1">
        <v>78923</v>
      </c>
      <c r="D346" s="1">
        <v>4280</v>
      </c>
      <c r="E346" s="1">
        <v>1</v>
      </c>
      <c r="F346" s="1">
        <v>4275</v>
      </c>
      <c r="G346" s="1">
        <v>6</v>
      </c>
      <c r="H346" s="5">
        <f t="shared" si="5"/>
        <v>1303.8709000000001</v>
      </c>
      <c r="I346" s="6">
        <v>34.558632758000336</v>
      </c>
      <c r="J346" s="6" t="s">
        <v>59</v>
      </c>
      <c r="K346" s="7">
        <v>43509</v>
      </c>
      <c r="L346" s="5">
        <v>1.2224837816146028</v>
      </c>
      <c r="M346" s="5">
        <v>-3.81765502616771</v>
      </c>
      <c r="W346" s="5"/>
      <c r="X346" s="5"/>
      <c r="Y346" s="5"/>
    </row>
    <row r="347" spans="1:25" x14ac:dyDescent="0.2">
      <c r="A347" s="1" t="s">
        <v>337</v>
      </c>
      <c r="B347" s="1">
        <v>78924</v>
      </c>
      <c r="D347" s="1">
        <v>4284</v>
      </c>
      <c r="E347" s="1">
        <v>8</v>
      </c>
      <c r="F347" s="1">
        <v>4280</v>
      </c>
      <c r="G347" s="1">
        <v>1</v>
      </c>
      <c r="H347" s="5">
        <f t="shared" si="5"/>
        <v>1305.2679000000003</v>
      </c>
      <c r="I347" s="6">
        <v>24.543828803432323</v>
      </c>
      <c r="J347" s="6" t="s">
        <v>59</v>
      </c>
      <c r="K347" s="7">
        <v>43490</v>
      </c>
      <c r="L347" s="5">
        <v>2.1091634042145202</v>
      </c>
      <c r="M347" s="5">
        <v>-4.1852016106189716</v>
      </c>
      <c r="W347" s="5"/>
      <c r="X347" s="5"/>
      <c r="Y347" s="5"/>
    </row>
    <row r="348" spans="1:25" x14ac:dyDescent="0.2">
      <c r="A348" s="1" t="s">
        <v>356</v>
      </c>
      <c r="B348" s="1">
        <v>78926</v>
      </c>
      <c r="D348" s="1">
        <v>4289</v>
      </c>
      <c r="E348" s="1">
        <v>4</v>
      </c>
      <c r="F348" s="1">
        <v>4284</v>
      </c>
      <c r="G348" s="1">
        <v>8</v>
      </c>
      <c r="H348" s="5">
        <f t="shared" si="5"/>
        <v>1306.6776</v>
      </c>
      <c r="I348" s="6">
        <v>39.826280891502257</v>
      </c>
      <c r="J348" s="6" t="s">
        <v>59</v>
      </c>
      <c r="K348" s="7">
        <v>43502</v>
      </c>
      <c r="L348" s="5">
        <v>1.0397845026546282</v>
      </c>
      <c r="M348" s="5">
        <v>-4.2694211269840299</v>
      </c>
      <c r="W348" s="5"/>
      <c r="X348" s="5"/>
      <c r="Y348" s="5"/>
    </row>
    <row r="349" spans="1:25" x14ac:dyDescent="0.2">
      <c r="A349" s="1" t="s">
        <v>219</v>
      </c>
      <c r="B349" s="1">
        <v>78927</v>
      </c>
      <c r="D349" s="1">
        <v>4293</v>
      </c>
      <c r="E349" s="1">
        <v>10</v>
      </c>
      <c r="F349" s="1">
        <v>4289</v>
      </c>
      <c r="G349" s="1">
        <v>4</v>
      </c>
      <c r="H349" s="1">
        <f t="shared" si="5"/>
        <v>1308.0745999999999</v>
      </c>
      <c r="I349" s="6">
        <v>38.356988687714974</v>
      </c>
      <c r="J349" s="6" t="s">
        <v>59</v>
      </c>
      <c r="K349" s="7">
        <v>43487</v>
      </c>
      <c r="L349" s="5">
        <v>2.0923320609365081</v>
      </c>
      <c r="M349" s="5">
        <v>-4.0987338348805746</v>
      </c>
      <c r="W349" s="5"/>
      <c r="X349" s="5"/>
      <c r="Y349" s="5"/>
    </row>
    <row r="350" spans="1:25" x14ac:dyDescent="0.2">
      <c r="A350" s="1" t="s">
        <v>357</v>
      </c>
      <c r="B350" s="1">
        <v>78928</v>
      </c>
      <c r="D350" s="1">
        <v>4298</v>
      </c>
      <c r="E350" s="1">
        <v>6</v>
      </c>
      <c r="F350" s="1">
        <v>4293</v>
      </c>
      <c r="G350" s="1">
        <v>10</v>
      </c>
      <c r="H350" s="5">
        <f t="shared" si="5"/>
        <v>1309.4715999999999</v>
      </c>
      <c r="I350" s="6">
        <v>40.206686739541745</v>
      </c>
      <c r="J350" s="6" t="s">
        <v>59</v>
      </c>
      <c r="K350" s="7">
        <v>43502</v>
      </c>
      <c r="L350" s="5">
        <v>2.2600547822126948</v>
      </c>
      <c r="M350" s="5">
        <v>-3.9834961455296192</v>
      </c>
      <c r="W350" s="5"/>
      <c r="X350" s="5"/>
      <c r="Y350" s="5"/>
    </row>
    <row r="351" spans="1:25" x14ac:dyDescent="0.2">
      <c r="A351" s="1" t="s">
        <v>358</v>
      </c>
      <c r="B351" s="1">
        <v>78929</v>
      </c>
      <c r="D351" s="1">
        <v>4303</v>
      </c>
      <c r="E351" s="1">
        <v>6</v>
      </c>
      <c r="F351" s="1">
        <v>4298</v>
      </c>
      <c r="G351" s="1">
        <v>6</v>
      </c>
      <c r="H351" s="5">
        <f t="shared" si="5"/>
        <v>1310.9448000000002</v>
      </c>
      <c r="I351" s="6">
        <v>50.170819098910954</v>
      </c>
      <c r="J351" s="6" t="s">
        <v>59</v>
      </c>
      <c r="K351" s="7">
        <v>43502</v>
      </c>
      <c r="L351" s="5">
        <v>2.4825429449539804</v>
      </c>
      <c r="M351" s="5">
        <v>-4.3142321248794691</v>
      </c>
      <c r="W351" s="5"/>
      <c r="X351" s="5"/>
      <c r="Y351" s="5"/>
    </row>
    <row r="352" spans="1:25" x14ac:dyDescent="0.2">
      <c r="A352" s="1" t="s">
        <v>359</v>
      </c>
      <c r="B352" s="1">
        <v>78930</v>
      </c>
      <c r="D352" s="1">
        <v>4308</v>
      </c>
      <c r="E352" s="1">
        <v>4</v>
      </c>
      <c r="F352" s="1">
        <v>4303</v>
      </c>
      <c r="G352" s="1">
        <v>6</v>
      </c>
      <c r="H352" s="5">
        <f t="shared" si="5"/>
        <v>1312.4434000000001</v>
      </c>
      <c r="I352" s="6">
        <v>48.362033170360604</v>
      </c>
      <c r="J352" s="6" t="s">
        <v>59</v>
      </c>
      <c r="K352" s="7">
        <v>43502</v>
      </c>
      <c r="L352" s="5">
        <v>2.4316629444895987</v>
      </c>
      <c r="M352" s="5">
        <v>-4.6182132771785955</v>
      </c>
      <c r="W352" s="5"/>
      <c r="X352" s="5"/>
      <c r="Y352" s="5"/>
    </row>
    <row r="353" spans="1:25" x14ac:dyDescent="0.2">
      <c r="A353" s="1" t="s">
        <v>360</v>
      </c>
      <c r="B353" s="1">
        <v>78931</v>
      </c>
      <c r="D353" s="1">
        <v>4313</v>
      </c>
      <c r="E353" s="1">
        <v>3</v>
      </c>
      <c r="F353" s="1">
        <v>4308</v>
      </c>
      <c r="G353" s="1">
        <v>4</v>
      </c>
      <c r="H353" s="5">
        <f t="shared" si="5"/>
        <v>1313.9293</v>
      </c>
      <c r="I353" s="6">
        <v>54.298099834894977</v>
      </c>
      <c r="J353" s="6" t="s">
        <v>59</v>
      </c>
      <c r="K353" s="7">
        <v>43502</v>
      </c>
      <c r="L353" s="5">
        <v>2.6447444625266048</v>
      </c>
      <c r="M353" s="5">
        <v>-4.3318244857808441</v>
      </c>
      <c r="W353" s="5"/>
      <c r="X353" s="5"/>
      <c r="Y353" s="5"/>
    </row>
    <row r="354" spans="1:25" x14ac:dyDescent="0.2">
      <c r="A354" s="1" t="s">
        <v>361</v>
      </c>
      <c r="B354" s="1">
        <v>78932</v>
      </c>
      <c r="D354" s="1">
        <v>4318</v>
      </c>
      <c r="E354" s="1">
        <v>2</v>
      </c>
      <c r="F354" s="1">
        <v>4313</v>
      </c>
      <c r="G354" s="1">
        <v>3</v>
      </c>
      <c r="H354" s="5">
        <f t="shared" si="5"/>
        <v>1315.4279000000001</v>
      </c>
      <c r="I354" s="6">
        <v>52.985452979297001</v>
      </c>
      <c r="J354" s="6" t="s">
        <v>59</v>
      </c>
      <c r="K354" s="7">
        <v>43506</v>
      </c>
      <c r="L354" s="5">
        <v>2.157771285168808</v>
      </c>
      <c r="M354" s="5">
        <v>-4.3122360418996752</v>
      </c>
      <c r="W354" s="5"/>
      <c r="X354" s="5"/>
      <c r="Y354" s="5"/>
    </row>
    <row r="355" spans="1:25" x14ac:dyDescent="0.2">
      <c r="A355" s="1" t="s">
        <v>338</v>
      </c>
      <c r="B355" s="1">
        <v>78933</v>
      </c>
      <c r="D355" s="1">
        <v>4323</v>
      </c>
      <c r="E355" s="1">
        <v>1</v>
      </c>
      <c r="F355" s="1">
        <v>4318</v>
      </c>
      <c r="G355" s="1">
        <v>2</v>
      </c>
      <c r="H355" s="5">
        <f t="shared" si="5"/>
        <v>1316.9265</v>
      </c>
      <c r="I355" s="6">
        <v>48.977496892058156</v>
      </c>
      <c r="J355" s="6" t="s">
        <v>59</v>
      </c>
      <c r="K355" s="7">
        <v>43502</v>
      </c>
      <c r="L355" s="5">
        <v>2.8823960491715095</v>
      </c>
      <c r="M355" s="5">
        <v>-4.7793503838677864</v>
      </c>
      <c r="N355" s="5"/>
      <c r="Q355" s="5"/>
      <c r="R355" s="5"/>
      <c r="S355" s="5"/>
      <c r="T355" s="5"/>
      <c r="U355" s="5"/>
      <c r="V355" s="5"/>
      <c r="W355" s="5"/>
      <c r="X355" s="5"/>
      <c r="Y355" s="5"/>
    </row>
    <row r="356" spans="1:25" x14ac:dyDescent="0.2">
      <c r="A356" s="1" t="s">
        <v>448</v>
      </c>
      <c r="B356" s="1">
        <v>78935</v>
      </c>
      <c r="D356" s="1">
        <v>4327</v>
      </c>
      <c r="E356" s="1">
        <v>10</v>
      </c>
      <c r="F356" s="1">
        <v>4323</v>
      </c>
      <c r="G356" s="1">
        <v>1</v>
      </c>
      <c r="H356" s="5">
        <f t="shared" si="5"/>
        <v>1318.3996999999999</v>
      </c>
      <c r="I356" s="6">
        <v>49.997687567763585</v>
      </c>
      <c r="J356" s="6" t="s">
        <v>59</v>
      </c>
      <c r="K356" s="7">
        <v>43509</v>
      </c>
      <c r="L356" s="5">
        <v>2.0450657102697445</v>
      </c>
      <c r="M356" s="5">
        <v>-4.1564649007206356</v>
      </c>
      <c r="W356" s="5"/>
      <c r="X356" s="5"/>
      <c r="Y356" s="5"/>
    </row>
    <row r="357" spans="1:25" x14ac:dyDescent="0.2">
      <c r="A357" s="1" t="s">
        <v>510</v>
      </c>
      <c r="B357" s="1">
        <v>111280</v>
      </c>
      <c r="D357" s="1">
        <v>4332</v>
      </c>
      <c r="E357" s="1">
        <v>4</v>
      </c>
      <c r="F357" s="1">
        <v>4327</v>
      </c>
      <c r="G357" s="1">
        <v>10</v>
      </c>
      <c r="H357" s="1">
        <f t="shared" si="5"/>
        <v>1319.8094000000001</v>
      </c>
      <c r="I357" s="6">
        <v>47.103335978676135</v>
      </c>
      <c r="J357" s="6" t="s">
        <v>59</v>
      </c>
      <c r="K357" s="7">
        <v>43835</v>
      </c>
      <c r="L357" s="5">
        <v>2.8055737508805301</v>
      </c>
      <c r="M357" s="5">
        <v>-4.0792446087196677</v>
      </c>
      <c r="W357" s="5"/>
      <c r="X357" s="5"/>
      <c r="Y357" s="5"/>
    </row>
    <row r="358" spans="1:25" x14ac:dyDescent="0.2">
      <c r="A358" s="1" t="s">
        <v>511</v>
      </c>
      <c r="B358" s="1">
        <v>111281</v>
      </c>
      <c r="D358" s="1">
        <v>4337</v>
      </c>
      <c r="E358" s="1">
        <v>1</v>
      </c>
      <c r="F358" s="1">
        <v>4332</v>
      </c>
      <c r="G358" s="1">
        <v>4</v>
      </c>
      <c r="H358" s="1">
        <f t="shared" si="5"/>
        <v>1321.2191</v>
      </c>
      <c r="I358" s="6">
        <v>80.956019646456937</v>
      </c>
      <c r="J358" s="6" t="s">
        <v>59</v>
      </c>
      <c r="K358" s="7">
        <v>43835</v>
      </c>
      <c r="L358" s="5">
        <v>2.2922428602392131</v>
      </c>
      <c r="M358" s="5">
        <v>-4.0913211239013147</v>
      </c>
      <c r="W358" s="5"/>
      <c r="X358" s="5"/>
      <c r="Y358" s="5"/>
    </row>
    <row r="359" spans="1:25" x14ac:dyDescent="0.2">
      <c r="A359" s="1" t="s">
        <v>362</v>
      </c>
      <c r="B359" s="1">
        <v>78936</v>
      </c>
      <c r="D359" s="1">
        <v>4341</v>
      </c>
      <c r="E359" s="1">
        <v>10</v>
      </c>
      <c r="F359" s="1">
        <v>4337</v>
      </c>
      <c r="G359" s="1">
        <v>1</v>
      </c>
      <c r="H359" s="5">
        <f t="shared" si="5"/>
        <v>1322.6668999999999</v>
      </c>
      <c r="I359" s="6">
        <v>75.166418982223504</v>
      </c>
      <c r="J359" s="6" t="s">
        <v>59</v>
      </c>
      <c r="K359" s="7">
        <v>43506</v>
      </c>
      <c r="L359" s="5">
        <v>2.023628397592292</v>
      </c>
      <c r="M359" s="5">
        <v>-3.8975190326144826</v>
      </c>
      <c r="W359" s="5"/>
      <c r="X359" s="5"/>
      <c r="Y359" s="5"/>
    </row>
    <row r="360" spans="1:25" x14ac:dyDescent="0.2">
      <c r="A360" s="1" t="s">
        <v>449</v>
      </c>
      <c r="B360" s="1">
        <v>78937</v>
      </c>
      <c r="D360" s="1">
        <v>4346</v>
      </c>
      <c r="E360" s="1">
        <v>8</v>
      </c>
      <c r="F360" s="1">
        <v>4341</v>
      </c>
      <c r="G360" s="1">
        <v>10</v>
      </c>
      <c r="H360" s="5">
        <f t="shared" si="5"/>
        <v>1324.1274000000001</v>
      </c>
      <c r="I360" s="6">
        <v>42.061330877316195</v>
      </c>
      <c r="J360" s="6" t="s">
        <v>59</v>
      </c>
      <c r="K360" s="7">
        <v>43509</v>
      </c>
      <c r="L360" s="5">
        <v>2.9822736449258702</v>
      </c>
      <c r="M360" s="5">
        <v>-4.0131755446630724</v>
      </c>
      <c r="W360" s="5"/>
      <c r="X360" s="5"/>
      <c r="Y360" s="5"/>
    </row>
    <row r="361" spans="1:25" x14ac:dyDescent="0.2">
      <c r="A361" s="1" t="s">
        <v>512</v>
      </c>
      <c r="B361" s="1">
        <v>111282</v>
      </c>
      <c r="D361" s="1">
        <v>4351</v>
      </c>
      <c r="E361" s="1">
        <v>1</v>
      </c>
      <c r="F361" s="1">
        <v>4346</v>
      </c>
      <c r="G361" s="1">
        <v>8</v>
      </c>
      <c r="H361" s="1">
        <f t="shared" si="5"/>
        <v>1325.5371</v>
      </c>
      <c r="I361" s="6">
        <v>37.261661951298137</v>
      </c>
      <c r="J361" s="6" t="s">
        <v>59</v>
      </c>
      <c r="K361" s="7">
        <v>43835</v>
      </c>
      <c r="L361" s="5">
        <v>2.6045709458228927</v>
      </c>
      <c r="M361" s="5">
        <v>-4.3690660720274721</v>
      </c>
      <c r="W361" s="5"/>
      <c r="X361" s="5"/>
      <c r="Y361" s="5"/>
    </row>
    <row r="362" spans="1:25" x14ac:dyDescent="0.2">
      <c r="A362" s="1" t="s">
        <v>363</v>
      </c>
      <c r="B362" s="1">
        <v>78938</v>
      </c>
      <c r="D362" s="1">
        <v>4356</v>
      </c>
      <c r="E362" s="1">
        <v>0</v>
      </c>
      <c r="F362" s="1">
        <v>4351</v>
      </c>
      <c r="G362" s="1">
        <v>1</v>
      </c>
      <c r="H362" s="5">
        <f t="shared" si="5"/>
        <v>1326.9594999999999</v>
      </c>
      <c r="I362" s="6">
        <v>38.988270408216302</v>
      </c>
      <c r="J362" s="6" t="s">
        <v>59</v>
      </c>
      <c r="K362" s="7">
        <v>43506</v>
      </c>
      <c r="L362" s="5">
        <v>1.2605361165474172</v>
      </c>
      <c r="M362" s="5">
        <v>-4.2932723174227139</v>
      </c>
      <c r="W362" s="5"/>
      <c r="X362" s="5"/>
      <c r="Y362" s="5"/>
    </row>
    <row r="363" spans="1:25" x14ac:dyDescent="0.2">
      <c r="A363" s="1" t="s">
        <v>364</v>
      </c>
      <c r="B363" s="1">
        <v>78939</v>
      </c>
      <c r="D363" s="1">
        <v>4360</v>
      </c>
      <c r="E363" s="1">
        <v>10</v>
      </c>
      <c r="F363" s="1">
        <v>4356</v>
      </c>
      <c r="G363" s="1">
        <v>0</v>
      </c>
      <c r="H363" s="5">
        <f t="shared" si="5"/>
        <v>1328.4454000000001</v>
      </c>
      <c r="I363" s="6">
        <v>38.294447040948562</v>
      </c>
      <c r="J363" s="6" t="s">
        <v>59</v>
      </c>
      <c r="K363" s="7">
        <v>43506</v>
      </c>
      <c r="L363" s="5">
        <v>1.77565746632391</v>
      </c>
      <c r="M363" s="5">
        <v>-4.2694576575763588</v>
      </c>
      <c r="N363" s="5"/>
      <c r="W363" s="5"/>
      <c r="X363" s="5"/>
      <c r="Y363" s="5"/>
    </row>
    <row r="364" spans="1:25" x14ac:dyDescent="0.2">
      <c r="A364" s="1" t="s">
        <v>208</v>
      </c>
      <c r="B364" s="1">
        <v>78940</v>
      </c>
      <c r="D364" s="1">
        <v>4365</v>
      </c>
      <c r="E364" s="1">
        <v>7</v>
      </c>
      <c r="F364" s="1">
        <v>4360</v>
      </c>
      <c r="G364" s="1">
        <v>10</v>
      </c>
      <c r="H364" s="1">
        <f t="shared" si="5"/>
        <v>1329.9059</v>
      </c>
      <c r="I364" s="6">
        <v>30.515508703835835</v>
      </c>
      <c r="J364" s="6" t="s">
        <v>59</v>
      </c>
      <c r="K364" s="7">
        <v>43487</v>
      </c>
      <c r="L364" s="5">
        <v>2.0318903475116112</v>
      </c>
      <c r="M364" s="5">
        <v>-4.0418032923130731</v>
      </c>
      <c r="W364" s="5"/>
      <c r="X364" s="5"/>
      <c r="Y364" s="5"/>
    </row>
    <row r="365" spans="1:25" x14ac:dyDescent="0.2">
      <c r="A365" s="1" t="s">
        <v>367</v>
      </c>
      <c r="B365" s="1">
        <v>78941</v>
      </c>
      <c r="D365" s="1">
        <v>4370</v>
      </c>
      <c r="E365" s="1">
        <v>2</v>
      </c>
      <c r="F365" s="1">
        <v>4365</v>
      </c>
      <c r="G365" s="1">
        <v>7</v>
      </c>
      <c r="H365" s="5">
        <f t="shared" si="5"/>
        <v>1331.3283000000001</v>
      </c>
      <c r="I365" s="6">
        <v>31.519477593473816</v>
      </c>
      <c r="J365" s="6" t="s">
        <v>59</v>
      </c>
      <c r="K365" s="7">
        <v>43506</v>
      </c>
      <c r="L365" s="5">
        <v>2.2757405429845168</v>
      </c>
      <c r="M365" s="5">
        <v>-4.1542240795999774</v>
      </c>
      <c r="W365" s="5"/>
      <c r="X365" s="5"/>
      <c r="Y365" s="5"/>
    </row>
    <row r="366" spans="1:25" x14ac:dyDescent="0.2">
      <c r="A366" s="1" t="s">
        <v>513</v>
      </c>
      <c r="B366" s="1">
        <v>111283</v>
      </c>
      <c r="D366" s="1">
        <v>4375</v>
      </c>
      <c r="E366" s="1">
        <v>1</v>
      </c>
      <c r="F366" s="1">
        <v>4370</v>
      </c>
      <c r="G366" s="1">
        <v>2</v>
      </c>
      <c r="H366" s="1">
        <f t="shared" si="5"/>
        <v>1332.7761</v>
      </c>
      <c r="I366" s="6">
        <v>39.745555415122027</v>
      </c>
      <c r="J366" s="6" t="s">
        <v>59</v>
      </c>
      <c r="K366" s="7">
        <v>43835</v>
      </c>
      <c r="L366" s="5">
        <v>2.3666170997465041</v>
      </c>
      <c r="M366" s="5">
        <v>-4.3796484297926597</v>
      </c>
      <c r="W366" s="5"/>
      <c r="X366" s="5"/>
      <c r="Y366" s="5"/>
    </row>
    <row r="367" spans="1:25" x14ac:dyDescent="0.2">
      <c r="A367" s="1" t="s">
        <v>514</v>
      </c>
      <c r="B367" s="1">
        <v>111284</v>
      </c>
      <c r="D367" s="1">
        <v>4379</v>
      </c>
      <c r="E367" s="1">
        <v>8</v>
      </c>
      <c r="F367" s="1">
        <v>4375</v>
      </c>
      <c r="G367" s="1">
        <v>1</v>
      </c>
      <c r="H367" s="1">
        <f t="shared" si="5"/>
        <v>1334.2239</v>
      </c>
      <c r="I367" s="6">
        <v>32.245230029987617</v>
      </c>
      <c r="J367" s="6" t="s">
        <v>59</v>
      </c>
      <c r="K367" s="7">
        <v>43835</v>
      </c>
      <c r="L367" s="5">
        <v>2.4760980255629228</v>
      </c>
      <c r="M367" s="5">
        <v>-4.3618104974563199</v>
      </c>
    </row>
    <row r="368" spans="1:25" x14ac:dyDescent="0.2">
      <c r="A368" s="1" t="s">
        <v>227</v>
      </c>
      <c r="B368" s="1">
        <v>78942</v>
      </c>
      <c r="D368" s="1">
        <v>4384</v>
      </c>
      <c r="E368" s="1">
        <v>4</v>
      </c>
      <c r="F368" s="1">
        <v>4379</v>
      </c>
      <c r="G368" s="1">
        <v>8</v>
      </c>
      <c r="H368" s="1">
        <f t="shared" si="5"/>
        <v>1335.6336000000001</v>
      </c>
      <c r="I368" s="6">
        <v>47.910085915649105</v>
      </c>
      <c r="J368" s="6" t="s">
        <v>59</v>
      </c>
      <c r="K368" s="7">
        <v>43487</v>
      </c>
      <c r="L368" s="5">
        <v>2.2214434719183274</v>
      </c>
      <c r="M368" s="5">
        <v>-4.3690002317213761</v>
      </c>
    </row>
    <row r="369" spans="1:25" x14ac:dyDescent="0.2">
      <c r="A369" s="1" t="s">
        <v>223</v>
      </c>
      <c r="B369" s="1">
        <v>78943</v>
      </c>
      <c r="D369" s="1">
        <v>4388</v>
      </c>
      <c r="E369" s="1">
        <v>10</v>
      </c>
      <c r="F369" s="1">
        <v>4384</v>
      </c>
      <c r="G369" s="1">
        <v>4</v>
      </c>
      <c r="H369" s="1">
        <f t="shared" si="5"/>
        <v>1337.0306</v>
      </c>
      <c r="I369" s="6">
        <v>53.040730001813721</v>
      </c>
      <c r="J369" s="6" t="s">
        <v>59</v>
      </c>
      <c r="K369" s="7">
        <v>43487</v>
      </c>
      <c r="L369" s="5">
        <v>2.8917132442287663</v>
      </c>
      <c r="M369" s="5">
        <v>-4.3401547498242987</v>
      </c>
    </row>
    <row r="370" spans="1:25" x14ac:dyDescent="0.2">
      <c r="A370" s="1" t="s">
        <v>515</v>
      </c>
      <c r="B370" s="1">
        <v>111285</v>
      </c>
      <c r="D370" s="1">
        <v>4393</v>
      </c>
      <c r="E370" s="1">
        <v>8</v>
      </c>
      <c r="F370" s="1">
        <v>4388</v>
      </c>
      <c r="G370" s="1">
        <v>10</v>
      </c>
      <c r="H370" s="1">
        <f t="shared" si="5"/>
        <v>1338.453</v>
      </c>
      <c r="I370" s="6">
        <v>47.747007819577703</v>
      </c>
      <c r="J370" s="6" t="s">
        <v>59</v>
      </c>
      <c r="K370" s="7">
        <v>43835</v>
      </c>
      <c r="L370" s="5">
        <v>2.7082162618849992</v>
      </c>
      <c r="M370" s="5">
        <v>-4.5831995550635884</v>
      </c>
    </row>
    <row r="371" spans="1:25" x14ac:dyDescent="0.2">
      <c r="A371" s="1" t="s">
        <v>75</v>
      </c>
      <c r="B371" s="1">
        <v>78944</v>
      </c>
      <c r="D371" s="1">
        <v>4398</v>
      </c>
      <c r="E371" s="1">
        <v>4</v>
      </c>
      <c r="F371" s="1">
        <v>4393</v>
      </c>
      <c r="G371" s="1">
        <v>8</v>
      </c>
      <c r="H371" s="5">
        <f t="shared" si="5"/>
        <v>1339.9008000000001</v>
      </c>
      <c r="I371" s="6">
        <v>9</v>
      </c>
      <c r="J371" s="6" t="s">
        <v>59</v>
      </c>
      <c r="K371" s="7">
        <v>43375</v>
      </c>
      <c r="L371" s="1">
        <v>-6.44</v>
      </c>
      <c r="M371" s="1">
        <v>-0.85</v>
      </c>
    </row>
    <row r="372" spans="1:25" x14ac:dyDescent="0.2">
      <c r="A372" s="11">
        <v>4157</v>
      </c>
      <c r="B372" s="11"/>
      <c r="C372" s="1" t="s">
        <v>930</v>
      </c>
      <c r="D372" s="1">
        <v>4396</v>
      </c>
      <c r="E372" s="11">
        <v>9</v>
      </c>
      <c r="F372" s="11">
        <v>4396</v>
      </c>
      <c r="G372" s="15">
        <v>9</v>
      </c>
      <c r="H372" s="11">
        <v>1340.13</v>
      </c>
      <c r="I372" s="12">
        <v>7.8606708365858387</v>
      </c>
      <c r="J372" s="12" t="s">
        <v>59</v>
      </c>
      <c r="K372" s="13">
        <v>42875</v>
      </c>
      <c r="L372" s="14">
        <v>-4.5473411419036935</v>
      </c>
      <c r="M372" s="14">
        <v>-1.0570892582071334</v>
      </c>
      <c r="W372" s="5"/>
      <c r="X372" s="5"/>
      <c r="Y372" s="5"/>
    </row>
    <row r="373" spans="1:25" x14ac:dyDescent="0.2">
      <c r="A373" s="1">
        <v>4158</v>
      </c>
      <c r="C373" s="1" t="s">
        <v>741</v>
      </c>
      <c r="D373" s="1">
        <v>4399</v>
      </c>
      <c r="E373" s="1">
        <v>1</v>
      </c>
      <c r="F373" s="11">
        <v>4399</v>
      </c>
      <c r="G373" s="15">
        <v>1</v>
      </c>
      <c r="H373" s="5">
        <v>1340.8406</v>
      </c>
      <c r="I373" s="6">
        <v>50.454772658630709</v>
      </c>
      <c r="J373" s="6" t="s">
        <v>59</v>
      </c>
      <c r="K373" s="7">
        <v>42867</v>
      </c>
      <c r="L373" s="5">
        <v>1.659888021959155</v>
      </c>
      <c r="M373" s="5">
        <v>-4.2892766334337029</v>
      </c>
    </row>
    <row r="374" spans="1:25" x14ac:dyDescent="0.2">
      <c r="A374" s="1">
        <v>4159</v>
      </c>
      <c r="C374" s="1" t="s">
        <v>742</v>
      </c>
      <c r="D374" s="1">
        <v>4400</v>
      </c>
      <c r="E374" s="1">
        <v>1</v>
      </c>
      <c r="F374" s="11">
        <v>4400</v>
      </c>
      <c r="G374" s="15">
        <v>1</v>
      </c>
      <c r="H374" s="5">
        <v>1341.1454000000001</v>
      </c>
      <c r="I374" s="6">
        <v>36.189819375804767</v>
      </c>
      <c r="J374" s="12" t="s">
        <v>59</v>
      </c>
      <c r="K374" s="7">
        <v>42867</v>
      </c>
      <c r="L374" s="5">
        <v>1.7378009823996177</v>
      </c>
      <c r="M374" s="5">
        <v>-3.9828774854566706</v>
      </c>
      <c r="W374" s="5"/>
      <c r="X374" s="5"/>
      <c r="Y374" s="5"/>
    </row>
    <row r="375" spans="1:25" x14ac:dyDescent="0.2">
      <c r="A375" s="1" t="s">
        <v>224</v>
      </c>
      <c r="B375" s="1">
        <v>78946</v>
      </c>
      <c r="D375" s="1">
        <v>4403</v>
      </c>
      <c r="E375" s="1">
        <v>1</v>
      </c>
      <c r="F375" s="1">
        <v>4398</v>
      </c>
      <c r="G375" s="1">
        <v>4</v>
      </c>
      <c r="H375" s="1">
        <f>AVERAGE((D375+E375/12)*0.3048,(F375+G375/12)*0.3048)</f>
        <v>1341.3359</v>
      </c>
      <c r="I375" s="6">
        <v>40.867119533688935</v>
      </c>
      <c r="J375" s="6" t="s">
        <v>59</v>
      </c>
      <c r="K375" s="7">
        <v>43487</v>
      </c>
      <c r="L375" s="5">
        <v>1.9157114193604219</v>
      </c>
      <c r="M375" s="5">
        <v>-4.0901822882870587</v>
      </c>
      <c r="W375" s="5"/>
      <c r="X375" s="5"/>
      <c r="Y375" s="5"/>
    </row>
    <row r="376" spans="1:25" x14ac:dyDescent="0.2">
      <c r="A376" s="1">
        <v>4161</v>
      </c>
      <c r="C376" s="1" t="s">
        <v>743</v>
      </c>
      <c r="D376" s="1">
        <v>4400</v>
      </c>
      <c r="E376" s="1">
        <v>10</v>
      </c>
      <c r="F376" s="11">
        <v>4400</v>
      </c>
      <c r="G376" s="15">
        <v>10</v>
      </c>
      <c r="H376" s="5">
        <v>1341.374</v>
      </c>
      <c r="I376" s="6">
        <v>49.392648522418476</v>
      </c>
      <c r="J376" s="6" t="s">
        <v>59</v>
      </c>
      <c r="K376" s="7">
        <v>42867</v>
      </c>
      <c r="L376" s="5">
        <v>1.9099155673558688</v>
      </c>
      <c r="M376" s="5">
        <v>-4.2262844895589735</v>
      </c>
    </row>
    <row r="377" spans="1:25" x14ac:dyDescent="0.2">
      <c r="A377" s="1">
        <v>4163</v>
      </c>
      <c r="C377" s="1" t="s">
        <v>744</v>
      </c>
      <c r="D377" s="1">
        <v>4401</v>
      </c>
      <c r="E377" s="1">
        <v>8</v>
      </c>
      <c r="F377" s="11">
        <v>4401</v>
      </c>
      <c r="G377" s="15">
        <v>8</v>
      </c>
      <c r="H377" s="5">
        <v>1341.6279999999999</v>
      </c>
      <c r="I377" s="6">
        <v>42.781601528468286</v>
      </c>
      <c r="J377" s="12" t="s">
        <v>59</v>
      </c>
      <c r="K377" s="7">
        <v>42867</v>
      </c>
      <c r="L377" s="5">
        <v>2.1627362919562909</v>
      </c>
      <c r="M377" s="5">
        <v>-3.8638261147271313</v>
      </c>
    </row>
    <row r="378" spans="1:25" x14ac:dyDescent="0.2">
      <c r="A378" s="1">
        <v>4167</v>
      </c>
      <c r="C378" s="1" t="s">
        <v>745</v>
      </c>
      <c r="D378" s="1">
        <v>4402</v>
      </c>
      <c r="E378" s="1">
        <v>2</v>
      </c>
      <c r="F378" s="11">
        <v>4402</v>
      </c>
      <c r="G378" s="15">
        <v>2</v>
      </c>
      <c r="H378" s="5">
        <v>1341.7804000000001</v>
      </c>
      <c r="I378" s="6">
        <v>39.329395288294542</v>
      </c>
      <c r="J378" s="6" t="s">
        <v>59</v>
      </c>
      <c r="K378" s="7">
        <v>42867</v>
      </c>
      <c r="L378" s="5">
        <v>2.1564570360199653</v>
      </c>
      <c r="M378" s="5">
        <v>-4.1885562126847686</v>
      </c>
      <c r="W378" s="5"/>
      <c r="X378" s="5"/>
      <c r="Y378" s="5"/>
    </row>
    <row r="379" spans="1:25" x14ac:dyDescent="0.2">
      <c r="A379" s="1">
        <v>4171</v>
      </c>
      <c r="C379" s="1" t="s">
        <v>746</v>
      </c>
      <c r="D379" s="1">
        <v>4402</v>
      </c>
      <c r="E379" s="1">
        <v>8</v>
      </c>
      <c r="F379" s="11">
        <v>4402</v>
      </c>
      <c r="G379" s="15">
        <v>8</v>
      </c>
      <c r="H379" s="5">
        <v>1341.9328</v>
      </c>
      <c r="I379" s="6">
        <v>51.219198303561939</v>
      </c>
      <c r="J379" s="12" t="s">
        <v>59</v>
      </c>
      <c r="K379" s="7">
        <v>42867</v>
      </c>
      <c r="L379" s="5">
        <v>1.8651210556868136</v>
      </c>
      <c r="M379" s="5">
        <v>-4.3578058778724893</v>
      </c>
    </row>
    <row r="380" spans="1:25" x14ac:dyDescent="0.2">
      <c r="A380" s="1">
        <v>4174</v>
      </c>
      <c r="C380" s="1" t="s">
        <v>747</v>
      </c>
      <c r="D380" s="1">
        <v>4403</v>
      </c>
      <c r="E380" s="1">
        <v>8</v>
      </c>
      <c r="F380" s="11">
        <v>4403</v>
      </c>
      <c r="G380" s="15">
        <v>8</v>
      </c>
      <c r="H380" s="5">
        <v>1342.2375999999999</v>
      </c>
      <c r="I380" s="6">
        <v>46.851811614173691</v>
      </c>
      <c r="J380" s="6" t="s">
        <v>59</v>
      </c>
      <c r="K380" s="7">
        <v>42867</v>
      </c>
      <c r="L380" s="5">
        <v>1.6284816707119454</v>
      </c>
      <c r="M380" s="5">
        <v>-4.3534854858637839</v>
      </c>
    </row>
    <row r="381" spans="1:25" x14ac:dyDescent="0.2">
      <c r="A381" s="1">
        <v>4177</v>
      </c>
      <c r="C381" s="1" t="s">
        <v>748</v>
      </c>
      <c r="D381" s="1">
        <v>4404</v>
      </c>
      <c r="E381" s="1">
        <v>6</v>
      </c>
      <c r="F381" s="11">
        <v>4404</v>
      </c>
      <c r="G381" s="15">
        <v>6</v>
      </c>
      <c r="H381" s="5">
        <v>1342.4916000000001</v>
      </c>
      <c r="I381" s="6">
        <v>39.991067543593402</v>
      </c>
      <c r="J381" s="12" t="s">
        <v>59</v>
      </c>
      <c r="K381" s="7">
        <v>42867</v>
      </c>
      <c r="L381" s="5">
        <v>1.7894351541904996</v>
      </c>
      <c r="M381" s="5">
        <v>-4.2518697301455743</v>
      </c>
    </row>
    <row r="382" spans="1:25" x14ac:dyDescent="0.2">
      <c r="A382" s="1">
        <v>4179</v>
      </c>
      <c r="C382" s="1" t="s">
        <v>749</v>
      </c>
      <c r="D382" s="1">
        <v>4405</v>
      </c>
      <c r="E382" s="1">
        <v>3</v>
      </c>
      <c r="F382" s="11">
        <v>4405</v>
      </c>
      <c r="G382" s="15">
        <v>3</v>
      </c>
      <c r="H382" s="5">
        <v>1342.7202</v>
      </c>
      <c r="I382" s="6">
        <v>29.13732835234719</v>
      </c>
      <c r="J382" s="6" t="s">
        <v>59</v>
      </c>
      <c r="K382" s="7">
        <v>42867</v>
      </c>
      <c r="L382" s="5">
        <v>2.1584629633459862</v>
      </c>
      <c r="M382" s="5">
        <v>-4.3251805892393635</v>
      </c>
    </row>
    <row r="383" spans="1:25" x14ac:dyDescent="0.2">
      <c r="A383" s="1" t="s">
        <v>516</v>
      </c>
      <c r="B383" s="1">
        <v>111286</v>
      </c>
      <c r="D383" s="1">
        <v>4407</v>
      </c>
      <c r="E383" s="1">
        <v>8</v>
      </c>
      <c r="F383" s="1">
        <v>4403</v>
      </c>
      <c r="G383" s="1">
        <v>1</v>
      </c>
      <c r="H383" s="1">
        <f>AVERAGE((D383+E383/12)*0.3048,(F383+G383/12)*0.3048)</f>
        <v>1342.7583</v>
      </c>
      <c r="I383" s="6">
        <v>35.906809018992803</v>
      </c>
      <c r="J383" s="6" t="s">
        <v>59</v>
      </c>
      <c r="K383" s="7">
        <v>43835</v>
      </c>
      <c r="L383" s="5">
        <v>2.4085212065900752</v>
      </c>
      <c r="M383" s="5">
        <v>-4.0968624943289456</v>
      </c>
      <c r="W383" s="5"/>
      <c r="X383" s="5"/>
      <c r="Y383" s="5"/>
    </row>
    <row r="384" spans="1:25" x14ac:dyDescent="0.2">
      <c r="A384" s="1">
        <v>4183</v>
      </c>
      <c r="C384" s="1" t="s">
        <v>750</v>
      </c>
      <c r="D384" s="1">
        <v>4406</v>
      </c>
      <c r="E384" s="1">
        <v>1</v>
      </c>
      <c r="F384" s="11">
        <v>4406</v>
      </c>
      <c r="G384" s="15">
        <v>1</v>
      </c>
      <c r="H384" s="5">
        <v>1342.9742000000001</v>
      </c>
      <c r="I384" s="6">
        <v>38.563656773468594</v>
      </c>
      <c r="J384" s="12" t="s">
        <v>59</v>
      </c>
      <c r="K384" s="7">
        <v>42867</v>
      </c>
      <c r="L384" s="5">
        <v>2.4918909148439194</v>
      </c>
      <c r="M384" s="5">
        <v>-4.3633290635158861</v>
      </c>
      <c r="W384" s="5"/>
      <c r="X384" s="5"/>
      <c r="Y384" s="5"/>
    </row>
    <row r="385" spans="1:25" x14ac:dyDescent="0.2">
      <c r="A385" s="1">
        <v>4185</v>
      </c>
      <c r="C385" s="1" t="s">
        <v>751</v>
      </c>
      <c r="D385" s="1">
        <v>4406</v>
      </c>
      <c r="E385" s="1">
        <v>11</v>
      </c>
      <c r="F385" s="11">
        <v>4406</v>
      </c>
      <c r="G385" s="15">
        <v>11</v>
      </c>
      <c r="H385" s="5">
        <v>1343.2282</v>
      </c>
      <c r="I385" s="6">
        <v>39.164447018159684</v>
      </c>
      <c r="J385" s="6" t="s">
        <v>59</v>
      </c>
      <c r="K385" s="7">
        <v>42867</v>
      </c>
      <c r="L385" s="5">
        <v>2.2983176984268106</v>
      </c>
      <c r="M385" s="5">
        <v>-3.9582605735332121</v>
      </c>
    </row>
    <row r="386" spans="1:25" x14ac:dyDescent="0.2">
      <c r="A386" s="1">
        <v>4187</v>
      </c>
      <c r="C386" s="1" t="s">
        <v>752</v>
      </c>
      <c r="D386" s="1">
        <v>4407</v>
      </c>
      <c r="E386" s="1">
        <v>4</v>
      </c>
      <c r="F386" s="11">
        <v>4407</v>
      </c>
      <c r="G386" s="15">
        <v>4</v>
      </c>
      <c r="H386" s="5">
        <v>1343.3552</v>
      </c>
      <c r="I386" s="6">
        <v>41.484392676558478</v>
      </c>
      <c r="J386" s="12" t="s">
        <v>59</v>
      </c>
      <c r="K386" s="7">
        <v>42867</v>
      </c>
      <c r="L386" s="5">
        <v>2.3828139562525052</v>
      </c>
      <c r="M386" s="5">
        <v>-3.8145097489755697</v>
      </c>
    </row>
    <row r="387" spans="1:25" x14ac:dyDescent="0.2">
      <c r="A387" s="1">
        <v>4188</v>
      </c>
      <c r="C387" s="1" t="s">
        <v>753</v>
      </c>
      <c r="D387" s="1">
        <v>4408</v>
      </c>
      <c r="E387" s="1">
        <v>6</v>
      </c>
      <c r="F387" s="11">
        <v>4408</v>
      </c>
      <c r="G387" s="15">
        <v>6</v>
      </c>
      <c r="H387" s="5">
        <v>1343.7108000000001</v>
      </c>
      <c r="I387" s="6">
        <v>55.963010324285712</v>
      </c>
      <c r="J387" s="6" t="s">
        <v>59</v>
      </c>
      <c r="K387" s="7">
        <v>42867</v>
      </c>
      <c r="L387" s="5">
        <v>1.3568319136030293</v>
      </c>
      <c r="M387" s="5">
        <v>-4.3641775643324943</v>
      </c>
      <c r="W387" s="5"/>
      <c r="X387" s="5"/>
      <c r="Y387" s="5"/>
    </row>
    <row r="388" spans="1:25" x14ac:dyDescent="0.2">
      <c r="A388" s="1">
        <v>4189</v>
      </c>
      <c r="C388" s="1" t="s">
        <v>754</v>
      </c>
      <c r="D388" s="1">
        <v>4409</v>
      </c>
      <c r="E388" s="1">
        <v>2</v>
      </c>
      <c r="F388" s="11">
        <v>4409</v>
      </c>
      <c r="G388" s="15">
        <v>2</v>
      </c>
      <c r="H388" s="5">
        <v>1343.914</v>
      </c>
      <c r="I388" s="6">
        <v>62.271240804949691</v>
      </c>
      <c r="J388" s="12" t="s">
        <v>59</v>
      </c>
      <c r="K388" s="7">
        <v>42867</v>
      </c>
      <c r="L388" s="5">
        <v>1.4666811398214019</v>
      </c>
      <c r="M388" s="5">
        <v>-4.3514694322178693</v>
      </c>
    </row>
    <row r="389" spans="1:25" x14ac:dyDescent="0.2">
      <c r="A389" s="1">
        <v>4190</v>
      </c>
      <c r="C389" s="1" t="s">
        <v>755</v>
      </c>
      <c r="D389" s="1">
        <v>4409</v>
      </c>
      <c r="E389" s="1">
        <v>9</v>
      </c>
      <c r="F389" s="11">
        <v>4409</v>
      </c>
      <c r="G389" s="15">
        <v>9</v>
      </c>
      <c r="H389" s="5">
        <v>1344.0917999999999</v>
      </c>
      <c r="I389" s="6">
        <v>32.428261750742209</v>
      </c>
      <c r="J389" s="6" t="s">
        <v>59</v>
      </c>
      <c r="K389" s="7">
        <v>42867</v>
      </c>
      <c r="L389" s="5">
        <v>2.4301339004977329</v>
      </c>
      <c r="M389" s="5">
        <v>-4.1939204798553398</v>
      </c>
    </row>
    <row r="390" spans="1:25" x14ac:dyDescent="0.2">
      <c r="A390" s="1" t="s">
        <v>365</v>
      </c>
      <c r="B390" s="1">
        <v>78948</v>
      </c>
      <c r="D390" s="1">
        <v>4412</v>
      </c>
      <c r="E390" s="1">
        <v>3</v>
      </c>
      <c r="F390" s="1">
        <v>4407</v>
      </c>
      <c r="G390" s="1">
        <v>8</v>
      </c>
      <c r="H390" s="5">
        <f>AVERAGE((D390+E390/12)*0.3048,(F390+G390/12)*0.3048)</f>
        <v>1344.1553000000001</v>
      </c>
      <c r="I390" s="6">
        <v>30.829270986812514</v>
      </c>
      <c r="J390" s="6" t="s">
        <v>59</v>
      </c>
      <c r="K390" s="7">
        <v>43506</v>
      </c>
      <c r="L390" s="5">
        <v>2.3767899389193214</v>
      </c>
      <c r="M390" s="5">
        <v>-4.086228544217807</v>
      </c>
    </row>
    <row r="391" spans="1:25" x14ac:dyDescent="0.2">
      <c r="A391" s="1">
        <v>4192</v>
      </c>
      <c r="C391" s="1" t="s">
        <v>756</v>
      </c>
      <c r="D391" s="1">
        <v>4410</v>
      </c>
      <c r="E391" s="1">
        <v>5</v>
      </c>
      <c r="F391" s="11">
        <v>4410</v>
      </c>
      <c r="G391" s="15">
        <v>5</v>
      </c>
      <c r="H391" s="5">
        <v>1344.2950000000001</v>
      </c>
      <c r="I391" s="6">
        <v>41.101208807845566</v>
      </c>
      <c r="J391" s="12" t="s">
        <v>59</v>
      </c>
      <c r="K391" s="7">
        <v>42867</v>
      </c>
      <c r="L391" s="5">
        <v>2.1879069382981786</v>
      </c>
      <c r="M391" s="5">
        <v>-4.1920733719892356</v>
      </c>
    </row>
    <row r="392" spans="1:25" x14ac:dyDescent="0.2">
      <c r="A392" s="1">
        <v>4197</v>
      </c>
      <c r="C392" s="1" t="s">
        <v>757</v>
      </c>
      <c r="D392" s="1">
        <v>4411</v>
      </c>
      <c r="E392" s="1">
        <v>3</v>
      </c>
      <c r="F392" s="11">
        <v>4411</v>
      </c>
      <c r="G392" s="15">
        <v>3</v>
      </c>
      <c r="H392" s="5">
        <v>1344.549</v>
      </c>
      <c r="I392" s="6">
        <v>62.995316833210815</v>
      </c>
      <c r="J392" s="6" t="s">
        <v>59</v>
      </c>
      <c r="K392" s="7">
        <v>42867</v>
      </c>
      <c r="L392" s="5">
        <v>1.1806508553378059</v>
      </c>
      <c r="M392" s="5">
        <v>-4.3562325047878936</v>
      </c>
      <c r="W392" s="5"/>
      <c r="X392" s="5"/>
      <c r="Y392" s="5"/>
    </row>
    <row r="393" spans="1:25" x14ac:dyDescent="0.2">
      <c r="A393" s="1">
        <v>4199</v>
      </c>
      <c r="C393" s="1" t="s">
        <v>758</v>
      </c>
      <c r="D393" s="1">
        <v>4413</v>
      </c>
      <c r="E393" s="1">
        <v>0</v>
      </c>
      <c r="F393" s="11">
        <v>4413</v>
      </c>
      <c r="G393" s="15">
        <v>0</v>
      </c>
      <c r="H393" s="5">
        <v>1345.0824</v>
      </c>
      <c r="I393" s="6">
        <v>32.144186544303579</v>
      </c>
      <c r="J393" s="12" t="s">
        <v>59</v>
      </c>
      <c r="K393" s="7">
        <v>42867</v>
      </c>
      <c r="L393" s="5">
        <v>2.1714681533202551</v>
      </c>
      <c r="M393" s="5">
        <v>-3.9196186534163902</v>
      </c>
      <c r="W393" s="5"/>
      <c r="X393" s="5"/>
      <c r="Y393" s="5"/>
    </row>
    <row r="394" spans="1:25" x14ac:dyDescent="0.2">
      <c r="A394" s="1">
        <v>4204</v>
      </c>
      <c r="C394" s="1" t="s">
        <v>759</v>
      </c>
      <c r="D394" s="1">
        <v>4413</v>
      </c>
      <c r="E394" s="1">
        <v>10</v>
      </c>
      <c r="F394" s="11">
        <v>4413</v>
      </c>
      <c r="G394" s="15">
        <v>10</v>
      </c>
      <c r="H394" s="5">
        <v>1345.3363999999999</v>
      </c>
      <c r="I394" s="6">
        <v>41.649523031934578</v>
      </c>
      <c r="J394" s="6" t="s">
        <v>59</v>
      </c>
      <c r="K394" s="7">
        <v>42867</v>
      </c>
      <c r="L394" s="5">
        <v>1.9955023659150584</v>
      </c>
      <c r="M394" s="5">
        <v>-4.3396973996763233</v>
      </c>
      <c r="W394" s="5"/>
      <c r="X394" s="5"/>
      <c r="Y394" s="5"/>
    </row>
    <row r="395" spans="1:25" x14ac:dyDescent="0.2">
      <c r="A395" s="1" t="s">
        <v>517</v>
      </c>
      <c r="B395" s="1">
        <v>111287</v>
      </c>
      <c r="D395" s="1">
        <v>4416</v>
      </c>
      <c r="E395" s="1">
        <v>11</v>
      </c>
      <c r="F395" s="1">
        <v>4412</v>
      </c>
      <c r="G395" s="1">
        <v>3</v>
      </c>
      <c r="H395" s="1">
        <f>AVERAGE((D395+E395/12)*0.3048,(F395+G395/12)*0.3048)</f>
        <v>1345.5650000000001</v>
      </c>
      <c r="I395" s="6">
        <v>41.995984015298049</v>
      </c>
      <c r="J395" s="6" t="s">
        <v>59</v>
      </c>
      <c r="K395" s="7">
        <v>43835</v>
      </c>
      <c r="L395" s="5">
        <v>2.3688600842899366</v>
      </c>
      <c r="M395" s="5">
        <v>-4.4290423967239256</v>
      </c>
      <c r="W395" s="5"/>
      <c r="X395" s="5"/>
      <c r="Y395" s="5"/>
    </row>
    <row r="396" spans="1:25" x14ac:dyDescent="0.2">
      <c r="A396" s="1">
        <v>4206</v>
      </c>
      <c r="C396" s="1" t="s">
        <v>760</v>
      </c>
      <c r="D396" s="1">
        <v>4414</v>
      </c>
      <c r="E396" s="1">
        <v>7</v>
      </c>
      <c r="F396" s="11">
        <v>4414</v>
      </c>
      <c r="G396" s="15">
        <v>7</v>
      </c>
      <c r="H396" s="5">
        <v>1345.5650000000001</v>
      </c>
      <c r="I396" s="6">
        <v>56.832020169849883</v>
      </c>
      <c r="J396" s="12" t="s">
        <v>59</v>
      </c>
      <c r="K396" s="7">
        <v>42867</v>
      </c>
      <c r="L396" s="5">
        <v>0.96718284675656463</v>
      </c>
      <c r="M396" s="5">
        <v>-4.6672764742169415</v>
      </c>
      <c r="W396" s="5"/>
      <c r="X396" s="5"/>
      <c r="Y396" s="5"/>
    </row>
    <row r="397" spans="1:25" x14ac:dyDescent="0.2">
      <c r="A397" s="1">
        <v>4207</v>
      </c>
      <c r="C397" s="1" t="s">
        <v>761</v>
      </c>
      <c r="D397" s="1">
        <v>4415</v>
      </c>
      <c r="E397" s="1">
        <v>11</v>
      </c>
      <c r="F397" s="11">
        <v>4415</v>
      </c>
      <c r="G397" s="15">
        <v>11</v>
      </c>
      <c r="H397" s="5">
        <v>1345.9713999999999</v>
      </c>
      <c r="I397" s="6">
        <v>30.408210972659738</v>
      </c>
      <c r="J397" s="6" t="s">
        <v>59</v>
      </c>
      <c r="K397" s="7">
        <v>42867</v>
      </c>
      <c r="L397" s="5">
        <v>2.2393678362822023</v>
      </c>
      <c r="M397" s="5">
        <v>-4.5468362712463017</v>
      </c>
    </row>
    <row r="398" spans="1:25" x14ac:dyDescent="0.2">
      <c r="A398" s="1">
        <v>4208</v>
      </c>
      <c r="C398" s="1" t="s">
        <v>762</v>
      </c>
      <c r="D398" s="1">
        <v>4416</v>
      </c>
      <c r="E398" s="1">
        <v>7</v>
      </c>
      <c r="F398" s="11">
        <v>4416</v>
      </c>
      <c r="G398" s="15">
        <v>7</v>
      </c>
      <c r="H398" s="5">
        <v>1346.1746000000001</v>
      </c>
      <c r="I398" s="6">
        <v>29.578304178673697</v>
      </c>
      <c r="J398" s="12" t="s">
        <v>59</v>
      </c>
      <c r="K398" s="7">
        <v>42867</v>
      </c>
      <c r="L398" s="5">
        <v>1.6359424215313112</v>
      </c>
      <c r="M398" s="5">
        <v>-4.2169625040403558</v>
      </c>
      <c r="W398" s="5"/>
      <c r="X398" s="5"/>
      <c r="Y398" s="5"/>
    </row>
    <row r="399" spans="1:25" x14ac:dyDescent="0.2">
      <c r="A399" s="1">
        <v>4209</v>
      </c>
      <c r="C399" s="1" t="s">
        <v>763</v>
      </c>
      <c r="D399" s="1">
        <v>4418</v>
      </c>
      <c r="E399" s="1">
        <v>4</v>
      </c>
      <c r="F399" s="11">
        <v>4418</v>
      </c>
      <c r="G399" s="15">
        <v>4</v>
      </c>
      <c r="H399" s="5">
        <v>1346.7080000000001</v>
      </c>
      <c r="I399" s="6">
        <v>57.605316296022146</v>
      </c>
      <c r="J399" s="6" t="s">
        <v>59</v>
      </c>
      <c r="K399" s="7">
        <v>42867</v>
      </c>
      <c r="L399" s="5">
        <v>1.0223791812975502</v>
      </c>
      <c r="M399" s="5">
        <v>-4.6089210363635669</v>
      </c>
      <c r="W399" s="5"/>
      <c r="X399" s="5"/>
      <c r="Y399" s="5"/>
    </row>
    <row r="400" spans="1:25" x14ac:dyDescent="0.2">
      <c r="A400" s="1" t="s">
        <v>366</v>
      </c>
      <c r="B400" s="1">
        <v>78949</v>
      </c>
      <c r="D400" s="1">
        <v>4421</v>
      </c>
      <c r="E400" s="1">
        <v>8</v>
      </c>
      <c r="F400" s="1">
        <v>4416</v>
      </c>
      <c r="G400" s="1">
        <v>11</v>
      </c>
      <c r="H400" s="5">
        <f>AVERAGE((D400+E400/12)*0.3048,(F400+G400/12)*0.3048)</f>
        <v>1347.0001000000002</v>
      </c>
      <c r="I400" s="6">
        <v>38.7258965438064</v>
      </c>
      <c r="J400" s="6" t="s">
        <v>59</v>
      </c>
      <c r="K400" s="7">
        <v>43506</v>
      </c>
      <c r="L400" s="5">
        <v>1.1758396546350802</v>
      </c>
      <c r="M400" s="5">
        <v>-5.1721389440113619</v>
      </c>
      <c r="W400" s="5"/>
      <c r="X400" s="5"/>
      <c r="Y400" s="5"/>
    </row>
    <row r="401" spans="1:25" x14ac:dyDescent="0.2">
      <c r="A401" s="1">
        <v>4210</v>
      </c>
      <c r="C401" s="1" t="s">
        <v>764</v>
      </c>
      <c r="D401" s="1">
        <v>4419</v>
      </c>
      <c r="E401" s="1">
        <v>11</v>
      </c>
      <c r="F401" s="11">
        <v>4419</v>
      </c>
      <c r="G401" s="15">
        <v>11</v>
      </c>
      <c r="H401" s="5">
        <v>1347.1905999999999</v>
      </c>
      <c r="I401" s="6">
        <v>39.284722453151772</v>
      </c>
      <c r="J401" s="12" t="s">
        <v>59</v>
      </c>
      <c r="K401" s="7">
        <v>42867</v>
      </c>
      <c r="L401" s="5">
        <v>1.250314947888187</v>
      </c>
      <c r="M401" s="5">
        <v>-4.8863829677379123</v>
      </c>
      <c r="W401" s="5"/>
      <c r="X401" s="5"/>
      <c r="Y401" s="5"/>
    </row>
    <row r="402" spans="1:25" x14ac:dyDescent="0.2">
      <c r="A402" s="1">
        <v>4212</v>
      </c>
      <c r="C402" s="1" t="s">
        <v>765</v>
      </c>
      <c r="D402" s="1">
        <v>4420</v>
      </c>
      <c r="E402" s="1">
        <v>4</v>
      </c>
      <c r="F402" s="11">
        <v>4420</v>
      </c>
      <c r="G402" s="15">
        <v>4</v>
      </c>
      <c r="H402" s="5">
        <v>1347.3176000000001</v>
      </c>
      <c r="I402" s="6">
        <v>23.594183583194116</v>
      </c>
      <c r="J402" s="6" t="s">
        <v>59</v>
      </c>
      <c r="K402" s="7">
        <v>42867</v>
      </c>
      <c r="L402" s="5">
        <v>1.821044329583632</v>
      </c>
      <c r="M402" s="5">
        <v>-4.6778227450414711</v>
      </c>
      <c r="W402" s="5"/>
      <c r="X402" s="5"/>
      <c r="Y402" s="5"/>
    </row>
    <row r="403" spans="1:25" x14ac:dyDescent="0.2">
      <c r="A403" s="1">
        <v>4213</v>
      </c>
      <c r="C403" s="1" t="s">
        <v>766</v>
      </c>
      <c r="D403" s="1">
        <v>4421</v>
      </c>
      <c r="E403" s="1">
        <v>4</v>
      </c>
      <c r="F403" s="11">
        <v>4421</v>
      </c>
      <c r="G403" s="15">
        <v>4</v>
      </c>
      <c r="H403" s="5">
        <v>1347.6224</v>
      </c>
      <c r="I403" s="6">
        <v>23.190215784596742</v>
      </c>
      <c r="J403" s="12" t="s">
        <v>59</v>
      </c>
      <c r="K403" s="7">
        <v>42867</v>
      </c>
      <c r="L403" s="5">
        <v>1.8251547027765547</v>
      </c>
      <c r="M403" s="5">
        <v>-4.5595664511358658</v>
      </c>
      <c r="W403" s="5"/>
      <c r="X403" s="5"/>
      <c r="Y403" s="5"/>
    </row>
    <row r="404" spans="1:25" x14ac:dyDescent="0.2">
      <c r="A404" s="1">
        <v>4214</v>
      </c>
      <c r="C404" s="1" t="s">
        <v>767</v>
      </c>
      <c r="D404" s="1">
        <v>4422</v>
      </c>
      <c r="E404" s="1">
        <v>1</v>
      </c>
      <c r="F404" s="11">
        <v>4422</v>
      </c>
      <c r="G404" s="15">
        <v>1</v>
      </c>
      <c r="H404" s="5">
        <v>1347.8510000000001</v>
      </c>
      <c r="I404" s="6">
        <v>22.332793226717609</v>
      </c>
      <c r="J404" s="6" t="s">
        <v>59</v>
      </c>
      <c r="K404" s="7">
        <v>42867</v>
      </c>
      <c r="L404" s="5">
        <v>1.707221206284526</v>
      </c>
      <c r="M404" s="5">
        <v>-4.5617251918349533</v>
      </c>
      <c r="W404" s="5"/>
      <c r="X404" s="5"/>
      <c r="Y404" s="5"/>
    </row>
    <row r="405" spans="1:25" x14ac:dyDescent="0.2">
      <c r="A405" s="1">
        <v>4215</v>
      </c>
      <c r="C405" s="1" t="s">
        <v>768</v>
      </c>
      <c r="D405" s="1">
        <v>4423</v>
      </c>
      <c r="E405" s="1">
        <v>10</v>
      </c>
      <c r="F405" s="11">
        <v>4423</v>
      </c>
      <c r="G405" s="15">
        <v>10</v>
      </c>
      <c r="H405" s="5">
        <v>1348.3843999999999</v>
      </c>
      <c r="I405" s="6">
        <v>22.518752935902935</v>
      </c>
      <c r="J405" s="12" t="s">
        <v>59</v>
      </c>
      <c r="K405" s="7">
        <v>42867</v>
      </c>
      <c r="L405" s="5">
        <v>1.2780415787585486</v>
      </c>
      <c r="M405" s="5">
        <v>-4.260674878037829</v>
      </c>
    </row>
    <row r="406" spans="1:25" x14ac:dyDescent="0.2">
      <c r="A406" s="1" t="s">
        <v>339</v>
      </c>
      <c r="B406" s="1">
        <v>78950</v>
      </c>
      <c r="D406" s="1">
        <v>4426</v>
      </c>
      <c r="E406" s="1">
        <v>4</v>
      </c>
      <c r="F406" s="1">
        <v>4421</v>
      </c>
      <c r="G406" s="1">
        <v>8</v>
      </c>
      <c r="H406" s="5">
        <f>AVERAGE((D406+E406/12)*0.3048,(F406+G406/12)*0.3048)</f>
        <v>1348.4352000000001</v>
      </c>
      <c r="I406" s="6">
        <v>21.483733329864656</v>
      </c>
      <c r="J406" s="6" t="s">
        <v>59</v>
      </c>
      <c r="K406" s="7">
        <v>43502</v>
      </c>
      <c r="L406" s="5">
        <v>1.3383243806452949</v>
      </c>
      <c r="M406" s="5">
        <v>-4.7990936172641607</v>
      </c>
    </row>
    <row r="407" spans="1:25" x14ac:dyDescent="0.2">
      <c r="A407" s="1">
        <v>4219</v>
      </c>
      <c r="C407" s="1" t="s">
        <v>769</v>
      </c>
      <c r="D407" s="1">
        <v>4424</v>
      </c>
      <c r="E407" s="1">
        <v>6</v>
      </c>
      <c r="F407" s="11">
        <v>4424</v>
      </c>
      <c r="G407" s="15">
        <v>6</v>
      </c>
      <c r="H407" s="5">
        <v>1348.5876000000001</v>
      </c>
      <c r="I407" s="6">
        <v>35.331902719495048</v>
      </c>
      <c r="J407" s="6" t="s">
        <v>59</v>
      </c>
      <c r="K407" s="7">
        <v>42867</v>
      </c>
      <c r="L407" s="5">
        <v>0.73129366233182225</v>
      </c>
      <c r="M407" s="5">
        <v>-5.0877447198961478</v>
      </c>
    </row>
    <row r="408" spans="1:25" x14ac:dyDescent="0.2">
      <c r="A408" s="1">
        <v>4221</v>
      </c>
      <c r="C408" s="1" t="s">
        <v>770</v>
      </c>
      <c r="D408" s="1">
        <v>4426</v>
      </c>
      <c r="E408" s="1">
        <v>6</v>
      </c>
      <c r="F408" s="11">
        <v>4426</v>
      </c>
      <c r="G408" s="15">
        <v>6</v>
      </c>
      <c r="H408" s="5">
        <v>1349.1972000000001</v>
      </c>
      <c r="I408" s="6">
        <v>22.78033960171102</v>
      </c>
      <c r="J408" s="12" t="s">
        <v>59</v>
      </c>
      <c r="K408" s="7">
        <v>42867</v>
      </c>
      <c r="L408" s="5">
        <v>1.2349814462901954</v>
      </c>
      <c r="M408" s="5">
        <v>-4.2730089317349895</v>
      </c>
      <c r="W408" s="5"/>
      <c r="X408" s="5"/>
      <c r="Y408" s="5"/>
    </row>
    <row r="409" spans="1:25" x14ac:dyDescent="0.2">
      <c r="A409" s="1" t="s">
        <v>368</v>
      </c>
      <c r="B409" s="1">
        <v>78951</v>
      </c>
      <c r="D409" s="1">
        <v>4431</v>
      </c>
      <c r="E409" s="1">
        <v>1</v>
      </c>
      <c r="F409" s="1">
        <v>4426</v>
      </c>
      <c r="G409" s="1">
        <v>4</v>
      </c>
      <c r="H409" s="5">
        <f>AVERAGE((D409+E409/12)*0.3048,(F409+G409/12)*0.3048)</f>
        <v>1349.8703</v>
      </c>
      <c r="I409" s="6">
        <v>18.933467358418465</v>
      </c>
      <c r="J409" s="6" t="s">
        <v>59</v>
      </c>
      <c r="K409" s="7">
        <v>43506</v>
      </c>
      <c r="L409" s="5">
        <v>1.464509077422127</v>
      </c>
      <c r="M409" s="5">
        <v>-5.3354091572852536</v>
      </c>
      <c r="W409" s="5"/>
      <c r="X409" s="5"/>
      <c r="Y409" s="5"/>
    </row>
    <row r="410" spans="1:25" x14ac:dyDescent="0.2">
      <c r="A410" s="1">
        <v>4223</v>
      </c>
      <c r="C410" s="1" t="s">
        <v>771</v>
      </c>
      <c r="D410" s="1">
        <v>4432</v>
      </c>
      <c r="E410" s="1">
        <v>8</v>
      </c>
      <c r="F410" s="11">
        <v>4432</v>
      </c>
      <c r="G410" s="15">
        <v>8</v>
      </c>
      <c r="H410" s="5">
        <v>1351.0768</v>
      </c>
      <c r="I410" s="6">
        <v>22.950415575415317</v>
      </c>
      <c r="J410" s="6" t="s">
        <v>59</v>
      </c>
      <c r="K410" s="7">
        <v>42867</v>
      </c>
      <c r="L410" s="5">
        <v>0.84256392823567339</v>
      </c>
      <c r="M410" s="5">
        <v>-4.723932767311867</v>
      </c>
      <c r="W410" s="5"/>
      <c r="X410" s="5"/>
      <c r="Y410" s="5"/>
    </row>
    <row r="411" spans="1:25" x14ac:dyDescent="0.2">
      <c r="A411" s="1" t="s">
        <v>369</v>
      </c>
      <c r="B411" s="1">
        <v>78952</v>
      </c>
      <c r="D411" s="1">
        <v>4435</v>
      </c>
      <c r="E411" s="1">
        <v>8</v>
      </c>
      <c r="F411" s="1">
        <v>4431</v>
      </c>
      <c r="G411" s="1">
        <v>1</v>
      </c>
      <c r="H411" s="5">
        <f>AVERAGE((D411+E411/12)*0.3048,(F411+G411/12)*0.3048)</f>
        <v>1351.2927</v>
      </c>
      <c r="I411" s="6">
        <v>23.488602669538452</v>
      </c>
      <c r="J411" s="6" t="s">
        <v>59</v>
      </c>
      <c r="K411" s="7">
        <v>43506</v>
      </c>
      <c r="L411" s="5">
        <v>1.3140897361114678</v>
      </c>
      <c r="M411" s="5">
        <v>-5.8206604426869202</v>
      </c>
    </row>
    <row r="412" spans="1:25" x14ac:dyDescent="0.2">
      <c r="A412" s="1">
        <v>4224</v>
      </c>
      <c r="C412" s="1" t="s">
        <v>772</v>
      </c>
      <c r="D412" s="1">
        <v>4434</v>
      </c>
      <c r="E412" s="1">
        <v>0</v>
      </c>
      <c r="F412" s="11">
        <v>4434</v>
      </c>
      <c r="G412" s="15">
        <v>0</v>
      </c>
      <c r="H412" s="5">
        <v>1351.4832000000001</v>
      </c>
      <c r="I412" s="6">
        <v>11.887181767939529</v>
      </c>
      <c r="J412" s="12" t="s">
        <v>59</v>
      </c>
      <c r="K412" s="7">
        <v>42867</v>
      </c>
      <c r="L412" s="5">
        <v>1.1197680271721744</v>
      </c>
      <c r="M412" s="5">
        <v>-4.510637867690348</v>
      </c>
    </row>
    <row r="413" spans="1:25" x14ac:dyDescent="0.2">
      <c r="A413" s="1">
        <v>4226</v>
      </c>
      <c r="C413" s="1" t="s">
        <v>773</v>
      </c>
      <c r="D413" s="1">
        <v>4434</v>
      </c>
      <c r="E413" s="1">
        <v>5</v>
      </c>
      <c r="F413" s="11">
        <v>4434</v>
      </c>
      <c r="G413" s="15">
        <v>5</v>
      </c>
      <c r="H413" s="5">
        <v>1351.6102000000001</v>
      </c>
      <c r="I413" s="6">
        <v>13.975249347183921</v>
      </c>
      <c r="J413" s="6" t="s">
        <v>59</v>
      </c>
      <c r="K413" s="7">
        <v>42867</v>
      </c>
      <c r="L413" s="5">
        <v>1.1613659884062155</v>
      </c>
      <c r="M413" s="5">
        <v>-4.3772253499072544</v>
      </c>
      <c r="W413" s="5"/>
      <c r="X413" s="5"/>
      <c r="Y413" s="5"/>
    </row>
    <row r="414" spans="1:25" x14ac:dyDescent="0.2">
      <c r="A414" s="1">
        <v>4227</v>
      </c>
      <c r="C414" s="1" t="s">
        <v>774</v>
      </c>
      <c r="D414" s="1">
        <v>4435</v>
      </c>
      <c r="E414" s="1">
        <v>4</v>
      </c>
      <c r="F414" s="11">
        <v>4435</v>
      </c>
      <c r="G414" s="15">
        <v>4</v>
      </c>
      <c r="H414" s="5">
        <v>1351.8896</v>
      </c>
      <c r="I414" s="6">
        <v>18.183585407996993</v>
      </c>
      <c r="J414" s="12" t="s">
        <v>59</v>
      </c>
      <c r="K414" s="7">
        <v>42867</v>
      </c>
      <c r="L414" s="5">
        <v>0.58744133692556488</v>
      </c>
      <c r="M414" s="5">
        <v>-4.3447021189402246</v>
      </c>
    </row>
    <row r="415" spans="1:25" x14ac:dyDescent="0.2">
      <c r="A415" s="1">
        <v>4230</v>
      </c>
      <c r="C415" s="1" t="s">
        <v>775</v>
      </c>
      <c r="D415" s="1">
        <v>4436</v>
      </c>
      <c r="E415" s="1">
        <v>3</v>
      </c>
      <c r="F415" s="11">
        <v>4436</v>
      </c>
      <c r="G415" s="15">
        <v>3</v>
      </c>
      <c r="H415" s="5">
        <v>1352.1690000000001</v>
      </c>
      <c r="I415" s="6">
        <v>15.813891065919627</v>
      </c>
      <c r="J415" s="6" t="s">
        <v>59</v>
      </c>
      <c r="K415" s="7">
        <v>42867</v>
      </c>
      <c r="L415" s="5">
        <v>0.16234539149895255</v>
      </c>
      <c r="M415" s="5">
        <v>-4.3578043946964629</v>
      </c>
    </row>
    <row r="416" spans="1:25" x14ac:dyDescent="0.2">
      <c r="A416" s="1">
        <v>4233</v>
      </c>
      <c r="C416" s="1" t="s">
        <v>776</v>
      </c>
      <c r="D416" s="1">
        <v>4437</v>
      </c>
      <c r="E416" s="1">
        <v>11</v>
      </c>
      <c r="F416" s="11">
        <v>4437</v>
      </c>
      <c r="G416" s="15">
        <v>11</v>
      </c>
      <c r="H416" s="5">
        <v>1352.6769999999999</v>
      </c>
      <c r="I416" s="6">
        <v>11.409808032385369</v>
      </c>
      <c r="J416" s="12" t="s">
        <v>59</v>
      </c>
      <c r="K416" s="7">
        <v>42874</v>
      </c>
      <c r="L416" s="5">
        <v>7.4787232132500492E-2</v>
      </c>
      <c r="M416" s="5">
        <v>-4.1419605800379067</v>
      </c>
    </row>
    <row r="417" spans="1:25" x14ac:dyDescent="0.2">
      <c r="A417" s="1" t="s">
        <v>370</v>
      </c>
      <c r="B417" s="1">
        <v>78953</v>
      </c>
      <c r="D417" s="1">
        <v>4440</v>
      </c>
      <c r="E417" s="1">
        <v>4</v>
      </c>
      <c r="F417" s="1">
        <v>4435</v>
      </c>
      <c r="G417" s="1">
        <v>8</v>
      </c>
      <c r="H417" s="5">
        <f>AVERAGE((D417+E417/12)*0.3048,(F417+G417/12)*0.3048)</f>
        <v>1352.7024000000001</v>
      </c>
      <c r="I417" s="6">
        <v>11.202421596387529</v>
      </c>
      <c r="J417" s="6" t="s">
        <v>59</v>
      </c>
      <c r="K417" s="7">
        <v>43506</v>
      </c>
      <c r="L417" s="5">
        <v>0.858942873822377</v>
      </c>
      <c r="M417" s="5">
        <v>-4.3038655551150828</v>
      </c>
    </row>
    <row r="418" spans="1:25" x14ac:dyDescent="0.2">
      <c r="A418" s="1">
        <v>4234</v>
      </c>
      <c r="C418" s="1" t="s">
        <v>777</v>
      </c>
      <c r="D418" s="1">
        <v>4438</v>
      </c>
      <c r="E418" s="1">
        <v>5</v>
      </c>
      <c r="F418" s="11">
        <v>4438</v>
      </c>
      <c r="G418" s="15">
        <v>5</v>
      </c>
      <c r="H418" s="5">
        <v>1352.8294000000001</v>
      </c>
      <c r="I418" s="6">
        <v>10.225996782638205</v>
      </c>
      <c r="J418" s="6" t="s">
        <v>59</v>
      </c>
      <c r="K418" s="7">
        <v>42874</v>
      </c>
      <c r="L418" s="5">
        <v>0.66262109390313739</v>
      </c>
      <c r="M418" s="5">
        <v>-4.5444840389977648</v>
      </c>
    </row>
    <row r="419" spans="1:25" x14ac:dyDescent="0.2">
      <c r="A419" s="1">
        <v>4235</v>
      </c>
      <c r="C419" s="1" t="s">
        <v>778</v>
      </c>
      <c r="D419" s="1">
        <v>4439</v>
      </c>
      <c r="E419" s="1">
        <v>3</v>
      </c>
      <c r="F419" s="11">
        <v>4439</v>
      </c>
      <c r="G419" s="15">
        <v>3</v>
      </c>
      <c r="H419" s="5">
        <v>1353.0834</v>
      </c>
      <c r="I419" s="6">
        <v>10.785087177479589</v>
      </c>
      <c r="J419" s="12" t="s">
        <v>59</v>
      </c>
      <c r="K419" s="7">
        <v>42874</v>
      </c>
      <c r="L419" s="5">
        <v>1.1048868502125941</v>
      </c>
      <c r="M419" s="5">
        <v>-4.2571873700317786</v>
      </c>
      <c r="W419" s="5"/>
      <c r="X419" s="5"/>
      <c r="Y419" s="5"/>
    </row>
    <row r="420" spans="1:25" x14ac:dyDescent="0.2">
      <c r="A420" s="1">
        <v>4238</v>
      </c>
      <c r="C420" s="1" t="s">
        <v>779</v>
      </c>
      <c r="D420" s="1">
        <v>4439</v>
      </c>
      <c r="E420" s="1">
        <v>11</v>
      </c>
      <c r="F420" s="11">
        <v>4439</v>
      </c>
      <c r="G420" s="15">
        <v>11</v>
      </c>
      <c r="H420" s="5">
        <v>1353.2865999999999</v>
      </c>
      <c r="I420" s="6">
        <v>9.4822104682502903</v>
      </c>
      <c r="J420" s="6" t="s">
        <v>59</v>
      </c>
      <c r="K420" s="7">
        <v>42874</v>
      </c>
      <c r="L420" s="5">
        <v>0.60371288366001252</v>
      </c>
      <c r="M420" s="5">
        <v>-4.1176036460486287</v>
      </c>
      <c r="W420" s="5"/>
      <c r="X420" s="5"/>
      <c r="Y420" s="5"/>
    </row>
    <row r="421" spans="1:25" x14ac:dyDescent="0.2">
      <c r="A421" s="1">
        <v>4243</v>
      </c>
      <c r="C421" s="1" t="s">
        <v>780</v>
      </c>
      <c r="D421" s="1">
        <v>4440</v>
      </c>
      <c r="E421" s="1">
        <v>10</v>
      </c>
      <c r="F421" s="11">
        <v>4440</v>
      </c>
      <c r="G421" s="15">
        <v>10</v>
      </c>
      <c r="H421" s="5">
        <v>1353.566</v>
      </c>
      <c r="I421" s="6">
        <v>10.458790175863966</v>
      </c>
      <c r="J421" s="12" t="s">
        <v>59</v>
      </c>
      <c r="K421" s="7">
        <v>42874</v>
      </c>
      <c r="L421" s="5">
        <v>0.6876387106065085</v>
      </c>
      <c r="M421" s="5">
        <v>-4.2654946207196787</v>
      </c>
      <c r="W421" s="5"/>
      <c r="X421" s="5"/>
      <c r="Y421" s="5"/>
    </row>
    <row r="422" spans="1:25" x14ac:dyDescent="0.2">
      <c r="A422" s="1" t="s">
        <v>371</v>
      </c>
      <c r="B422" s="1">
        <v>78984</v>
      </c>
      <c r="D422" s="1">
        <v>4445</v>
      </c>
      <c r="E422" s="1">
        <v>1</v>
      </c>
      <c r="F422" s="1">
        <v>4440</v>
      </c>
      <c r="G422" s="1">
        <v>4</v>
      </c>
      <c r="H422" s="5">
        <f>AVERAGE((D422+E422/12)*0.3048,(F422+G422/12)*0.3048)</f>
        <v>1354.1375</v>
      </c>
      <c r="I422" s="6">
        <v>14.884771281059006</v>
      </c>
      <c r="J422" s="6" t="s">
        <v>59</v>
      </c>
      <c r="K422" s="7">
        <v>43506</v>
      </c>
      <c r="L422" s="5">
        <v>1.2673404942855626</v>
      </c>
      <c r="M422" s="5">
        <v>-3.9848703347478143</v>
      </c>
    </row>
    <row r="423" spans="1:25" x14ac:dyDescent="0.2">
      <c r="A423" s="1">
        <v>4247</v>
      </c>
      <c r="C423" s="1" t="s">
        <v>781</v>
      </c>
      <c r="D423" s="1">
        <v>4442</v>
      </c>
      <c r="E423" s="1">
        <v>9</v>
      </c>
      <c r="F423" s="11">
        <v>4442</v>
      </c>
      <c r="G423" s="15">
        <v>9</v>
      </c>
      <c r="H423" s="5">
        <v>1354.1502</v>
      </c>
      <c r="I423" s="6">
        <v>14.065961072428493</v>
      </c>
      <c r="J423" s="6" t="s">
        <v>59</v>
      </c>
      <c r="K423" s="7">
        <v>42874</v>
      </c>
      <c r="L423" s="5">
        <v>0.5190263725083355</v>
      </c>
      <c r="M423" s="5">
        <v>-4.6220778412248142</v>
      </c>
    </row>
    <row r="424" spans="1:25" x14ac:dyDescent="0.2">
      <c r="A424" s="1">
        <v>4248</v>
      </c>
      <c r="C424" s="1" t="s">
        <v>782</v>
      </c>
      <c r="D424" s="1">
        <v>4446</v>
      </c>
      <c r="E424" s="1">
        <v>7</v>
      </c>
      <c r="F424" s="11">
        <v>4446</v>
      </c>
      <c r="G424" s="15">
        <v>7</v>
      </c>
      <c r="H424" s="5">
        <v>1355.3186000000001</v>
      </c>
      <c r="I424" s="6">
        <v>15.626277803886115</v>
      </c>
      <c r="J424" s="12" t="s">
        <v>59</v>
      </c>
      <c r="K424" s="7">
        <v>42874</v>
      </c>
      <c r="L424" s="5">
        <v>1.1386661531105347</v>
      </c>
      <c r="M424" s="5">
        <v>-4.5583947185617868</v>
      </c>
    </row>
    <row r="425" spans="1:25" x14ac:dyDescent="0.2">
      <c r="A425" s="1" t="s">
        <v>62</v>
      </c>
      <c r="B425" s="1">
        <v>78955</v>
      </c>
      <c r="D425" s="1">
        <v>4449</v>
      </c>
      <c r="E425" s="1">
        <v>11</v>
      </c>
      <c r="F425" s="1">
        <v>4445</v>
      </c>
      <c r="G425" s="1">
        <v>1</v>
      </c>
      <c r="H425" s="5">
        <f>AVERAGE((D425+E425/12)*0.3048,(F425+G425/12)*0.3048)</f>
        <v>1355.598</v>
      </c>
      <c r="I425" s="6">
        <v>16.228877340099412</v>
      </c>
      <c r="J425" s="6" t="s">
        <v>59</v>
      </c>
      <c r="K425" s="7">
        <v>43350</v>
      </c>
      <c r="L425" s="5">
        <v>-0.35855004379725663</v>
      </c>
      <c r="M425" s="5">
        <v>-4.5543221857227145</v>
      </c>
      <c r="W425" s="5"/>
      <c r="X425" s="5"/>
      <c r="Y425" s="5"/>
    </row>
    <row r="426" spans="1:25" x14ac:dyDescent="0.2">
      <c r="A426" s="1">
        <v>4250</v>
      </c>
      <c r="C426" s="1" t="s">
        <v>783</v>
      </c>
      <c r="D426" s="1">
        <v>4447</v>
      </c>
      <c r="E426" s="1">
        <v>9</v>
      </c>
      <c r="F426" s="11">
        <v>4447</v>
      </c>
      <c r="G426" s="15">
        <v>9</v>
      </c>
      <c r="H426" s="5">
        <v>1355.6741999999999</v>
      </c>
      <c r="I426" s="6">
        <v>16.328704561201882</v>
      </c>
      <c r="J426" s="6" t="s">
        <v>59</v>
      </c>
      <c r="K426" s="7">
        <v>42874</v>
      </c>
      <c r="L426" s="5">
        <v>0.95297314138931277</v>
      </c>
      <c r="M426" s="5">
        <v>-4.7062567628975982</v>
      </c>
    </row>
    <row r="427" spans="1:25" x14ac:dyDescent="0.2">
      <c r="A427" s="1">
        <v>4252</v>
      </c>
      <c r="C427" s="1" t="s">
        <v>784</v>
      </c>
      <c r="D427" s="1">
        <v>4448</v>
      </c>
      <c r="E427" s="1">
        <v>6</v>
      </c>
      <c r="F427" s="11">
        <v>4448</v>
      </c>
      <c r="G427" s="15">
        <v>6</v>
      </c>
      <c r="H427" s="5">
        <v>1355.9028000000001</v>
      </c>
      <c r="I427" s="6">
        <v>20.76765865709957</v>
      </c>
      <c r="J427" s="12" t="s">
        <v>59</v>
      </c>
      <c r="K427" s="7">
        <v>42874</v>
      </c>
      <c r="L427" s="5">
        <v>0.16415346967946221</v>
      </c>
      <c r="M427" s="5">
        <v>-5.2206474456980567</v>
      </c>
    </row>
    <row r="428" spans="1:25" x14ac:dyDescent="0.2">
      <c r="A428" s="1">
        <v>4253</v>
      </c>
      <c r="C428" s="1" t="s">
        <v>785</v>
      </c>
      <c r="D428" s="1">
        <v>4450</v>
      </c>
      <c r="E428" s="1">
        <v>5</v>
      </c>
      <c r="F428" s="11">
        <v>4450</v>
      </c>
      <c r="G428" s="15">
        <v>5</v>
      </c>
      <c r="H428" s="5">
        <v>1356.4870000000001</v>
      </c>
      <c r="I428" s="6">
        <v>12.69201926553259</v>
      </c>
      <c r="J428" s="6" t="s">
        <v>59</v>
      </c>
      <c r="K428" s="7">
        <v>42874</v>
      </c>
      <c r="L428" s="5">
        <v>0.66658364037119888</v>
      </c>
      <c r="M428" s="5">
        <v>-4.497211924016864</v>
      </c>
      <c r="W428" s="5"/>
      <c r="X428" s="5"/>
      <c r="Y428" s="5"/>
    </row>
    <row r="429" spans="1:25" x14ac:dyDescent="0.2">
      <c r="A429" s="1">
        <v>4254</v>
      </c>
      <c r="C429" s="1" t="s">
        <v>786</v>
      </c>
      <c r="D429" s="1">
        <v>4450</v>
      </c>
      <c r="E429" s="1">
        <v>10</v>
      </c>
      <c r="F429" s="11">
        <v>4450</v>
      </c>
      <c r="G429" s="15">
        <v>10</v>
      </c>
      <c r="H429" s="5">
        <v>1356.614</v>
      </c>
      <c r="I429" s="6">
        <v>12.52340361467213</v>
      </c>
      <c r="J429" s="12" t="s">
        <v>59</v>
      </c>
      <c r="K429" s="7">
        <v>42874</v>
      </c>
      <c r="L429" s="5">
        <v>-1.0820709257542971</v>
      </c>
      <c r="M429" s="5">
        <v>-3.6763678115896425</v>
      </c>
      <c r="W429" s="5"/>
      <c r="X429" s="5"/>
      <c r="Y429" s="5"/>
    </row>
    <row r="430" spans="1:25" x14ac:dyDescent="0.2">
      <c r="A430" s="1" t="s">
        <v>74</v>
      </c>
      <c r="B430" s="1">
        <v>78956</v>
      </c>
      <c r="D430" s="1">
        <v>4454</v>
      </c>
      <c r="E430" s="1">
        <v>4</v>
      </c>
      <c r="F430" s="1">
        <v>4449</v>
      </c>
      <c r="G430" s="1">
        <v>11</v>
      </c>
      <c r="H430" s="5">
        <f>AVERAGE((D430+E430/12)*0.3048,(F430+G430/12)*0.3048)</f>
        <v>1357.0077000000001</v>
      </c>
      <c r="I430" s="6">
        <v>13.6</v>
      </c>
      <c r="J430" s="6" t="s">
        <v>59</v>
      </c>
      <c r="K430" s="7">
        <v>43375</v>
      </c>
      <c r="L430" s="1">
        <v>0.19</v>
      </c>
      <c r="M430" s="1">
        <v>-4.3499999999999996</v>
      </c>
      <c r="W430" s="5"/>
      <c r="X430" s="5"/>
      <c r="Y430" s="5"/>
    </row>
    <row r="431" spans="1:25" x14ac:dyDescent="0.2">
      <c r="A431" s="1">
        <v>4256</v>
      </c>
      <c r="C431" s="1" t="s">
        <v>787</v>
      </c>
      <c r="D431" s="1">
        <v>4452</v>
      </c>
      <c r="E431" s="1">
        <v>8</v>
      </c>
      <c r="F431" s="11">
        <v>4452</v>
      </c>
      <c r="G431" s="15">
        <v>8</v>
      </c>
      <c r="H431" s="5">
        <v>1357.1728000000001</v>
      </c>
      <c r="I431" s="6">
        <v>17.890722712568149</v>
      </c>
      <c r="J431" s="6" t="s">
        <v>59</v>
      </c>
      <c r="K431" s="7">
        <v>42874</v>
      </c>
      <c r="L431" s="5">
        <v>0.4824191141352685</v>
      </c>
      <c r="M431" s="5">
        <v>-4.7654973870761008</v>
      </c>
      <c r="W431" s="5"/>
      <c r="X431" s="5"/>
      <c r="Y431" s="5"/>
    </row>
    <row r="432" spans="1:25" x14ac:dyDescent="0.2">
      <c r="A432" s="1">
        <v>4257</v>
      </c>
      <c r="C432" s="1" t="s">
        <v>788</v>
      </c>
      <c r="D432" s="1">
        <v>4455</v>
      </c>
      <c r="E432" s="1">
        <v>9</v>
      </c>
      <c r="F432" s="11">
        <v>4455</v>
      </c>
      <c r="G432" s="15">
        <v>9</v>
      </c>
      <c r="H432" s="5">
        <v>1358.1125999999999</v>
      </c>
      <c r="I432" s="6">
        <v>20.21574107078332</v>
      </c>
      <c r="J432" s="12" t="s">
        <v>59</v>
      </c>
      <c r="K432" s="7">
        <v>42874</v>
      </c>
      <c r="L432" s="5">
        <v>-0.20502417463397205</v>
      </c>
      <c r="M432" s="5">
        <v>-5.5350186186042816</v>
      </c>
      <c r="W432" s="5"/>
      <c r="X432" s="5"/>
      <c r="Y432" s="5"/>
    </row>
    <row r="433" spans="1:25" x14ac:dyDescent="0.2">
      <c r="A433" s="1">
        <v>4258</v>
      </c>
      <c r="C433" s="1" t="s">
        <v>789</v>
      </c>
      <c r="D433" s="1">
        <v>4456</v>
      </c>
      <c r="E433" s="1">
        <v>5</v>
      </c>
      <c r="F433" s="11">
        <v>4456</v>
      </c>
      <c r="G433" s="15">
        <v>5</v>
      </c>
      <c r="H433" s="5">
        <v>1358.3158000000001</v>
      </c>
      <c r="I433" s="6">
        <v>31.097355145114282</v>
      </c>
      <c r="J433" s="6" t="s">
        <v>59</v>
      </c>
      <c r="K433" s="7">
        <v>42874</v>
      </c>
      <c r="L433" s="5">
        <v>-0.28154608529917802</v>
      </c>
      <c r="M433" s="5">
        <v>-5.9842245926252646</v>
      </c>
      <c r="W433" s="5"/>
      <c r="X433" s="5"/>
      <c r="Y433" s="5"/>
    </row>
    <row r="434" spans="1:25" x14ac:dyDescent="0.2">
      <c r="A434" s="1" t="s">
        <v>372</v>
      </c>
      <c r="B434" s="1">
        <v>78957</v>
      </c>
      <c r="D434" s="1">
        <v>4462</v>
      </c>
      <c r="E434" s="1">
        <v>10</v>
      </c>
      <c r="F434" s="1">
        <v>4454</v>
      </c>
      <c r="G434" s="1">
        <v>4</v>
      </c>
      <c r="H434" s="5">
        <f>AVERAGE((D434+E434/12)*0.3048,(F434+G434/12)*0.3048)</f>
        <v>1358.9762000000001</v>
      </c>
      <c r="I434" s="6">
        <v>13.838631037477514</v>
      </c>
      <c r="J434" s="6" t="s">
        <v>59</v>
      </c>
      <c r="K434" s="7">
        <v>43506</v>
      </c>
      <c r="L434" s="5">
        <v>0.53219744226362664</v>
      </c>
      <c r="M434" s="5">
        <v>-5.1606618802739757</v>
      </c>
      <c r="W434" s="5"/>
      <c r="X434" s="5"/>
      <c r="Y434" s="5"/>
    </row>
    <row r="435" spans="1:25" x14ac:dyDescent="0.2">
      <c r="A435" s="1">
        <v>4260</v>
      </c>
      <c r="C435" s="1" t="s">
        <v>790</v>
      </c>
      <c r="D435" s="1">
        <v>4464</v>
      </c>
      <c r="E435" s="1">
        <v>6</v>
      </c>
      <c r="F435" s="11">
        <v>4464</v>
      </c>
      <c r="G435" s="15">
        <v>6</v>
      </c>
      <c r="H435" s="5">
        <v>1360.7796000000001</v>
      </c>
      <c r="I435" s="6">
        <v>17.324002315188903</v>
      </c>
      <c r="J435" s="12" t="s">
        <v>59</v>
      </c>
      <c r="K435" s="7">
        <v>42874</v>
      </c>
      <c r="L435" s="5">
        <v>-1.1280810945029085</v>
      </c>
      <c r="M435" s="5">
        <v>-4.5733974535935307</v>
      </c>
      <c r="W435" s="5"/>
      <c r="X435" s="5"/>
      <c r="Y435" s="5"/>
    </row>
    <row r="436" spans="1:25" x14ac:dyDescent="0.2">
      <c r="A436" s="1">
        <v>4261</v>
      </c>
      <c r="C436" s="1" t="s">
        <v>791</v>
      </c>
      <c r="D436" s="1">
        <v>4465</v>
      </c>
      <c r="E436" s="1">
        <v>0</v>
      </c>
      <c r="F436" s="11">
        <v>4465</v>
      </c>
      <c r="G436" s="15">
        <v>0</v>
      </c>
      <c r="H436" s="5">
        <v>1360.932</v>
      </c>
      <c r="I436" s="6">
        <v>11.103887741532384</v>
      </c>
      <c r="J436" s="6" t="s">
        <v>59</v>
      </c>
      <c r="K436" s="7">
        <v>42874</v>
      </c>
      <c r="L436" s="5">
        <v>-0.4977263140736321</v>
      </c>
      <c r="M436" s="5">
        <v>-5.8027789903937199</v>
      </c>
      <c r="W436" s="5"/>
      <c r="X436" s="5"/>
      <c r="Y436" s="5"/>
    </row>
    <row r="437" spans="1:25" x14ac:dyDescent="0.2">
      <c r="A437" s="1" t="s">
        <v>373</v>
      </c>
      <c r="B437" s="1">
        <v>78958</v>
      </c>
      <c r="D437" s="1">
        <v>4468</v>
      </c>
      <c r="E437" s="1">
        <v>2</v>
      </c>
      <c r="F437" s="1">
        <v>4462</v>
      </c>
      <c r="G437" s="1">
        <v>10</v>
      </c>
      <c r="H437" s="5">
        <f>AVERAGE((D437+E437/12)*0.3048,(F437+G437/12)*0.3048)</f>
        <v>1361.0844000000002</v>
      </c>
      <c r="I437" s="6">
        <v>8.3907392414410484</v>
      </c>
      <c r="J437" s="6" t="s">
        <v>59</v>
      </c>
      <c r="K437" s="7">
        <v>43506</v>
      </c>
      <c r="L437" s="5">
        <v>-0.55906365994196072</v>
      </c>
      <c r="M437" s="5">
        <v>-5.391892577047086</v>
      </c>
      <c r="W437" s="5"/>
      <c r="X437" s="5"/>
      <c r="Y437" s="5"/>
    </row>
    <row r="438" spans="1:25" x14ac:dyDescent="0.2">
      <c r="A438" s="1">
        <v>4262</v>
      </c>
      <c r="C438" s="1" t="s">
        <v>792</v>
      </c>
      <c r="D438" s="1">
        <v>4465</v>
      </c>
      <c r="E438" s="1">
        <v>11</v>
      </c>
      <c r="F438" s="11">
        <v>4465</v>
      </c>
      <c r="G438" s="15">
        <v>11</v>
      </c>
      <c r="H438" s="5">
        <v>1361.2113999999999</v>
      </c>
      <c r="I438" s="6">
        <v>15.735328872852158</v>
      </c>
      <c r="J438" s="12" t="s">
        <v>59</v>
      </c>
      <c r="K438" s="7">
        <v>42874</v>
      </c>
      <c r="L438" s="5">
        <v>-0.6191763933899308</v>
      </c>
      <c r="M438" s="5">
        <v>-5.4687764156807761</v>
      </c>
    </row>
    <row r="439" spans="1:25" x14ac:dyDescent="0.2">
      <c r="A439" s="1">
        <v>4263</v>
      </c>
      <c r="C439" s="1" t="s">
        <v>793</v>
      </c>
      <c r="D439" s="1">
        <v>4468</v>
      </c>
      <c r="E439" s="1">
        <v>7</v>
      </c>
      <c r="F439" s="11">
        <v>4468</v>
      </c>
      <c r="G439" s="15">
        <v>7</v>
      </c>
      <c r="H439" s="5">
        <v>1362.0242000000001</v>
      </c>
      <c r="I439" s="6">
        <v>10.501629355296545</v>
      </c>
      <c r="J439" s="6" t="s">
        <v>59</v>
      </c>
      <c r="K439" s="7">
        <v>42874</v>
      </c>
      <c r="L439" s="5">
        <v>-0.68660430196132438</v>
      </c>
      <c r="M439" s="5">
        <v>-5.0643392662612641</v>
      </c>
    </row>
    <row r="440" spans="1:25" x14ac:dyDescent="0.2">
      <c r="A440" s="1" t="s">
        <v>374</v>
      </c>
      <c r="B440" s="1">
        <v>78959</v>
      </c>
      <c r="D440" s="1">
        <v>4473</v>
      </c>
      <c r="E440" s="1">
        <v>2</v>
      </c>
      <c r="F440" s="1">
        <v>4468</v>
      </c>
      <c r="G440" s="1">
        <v>4</v>
      </c>
      <c r="H440" s="5">
        <f>AVERAGE((D440+E440/12)*0.3048,(F440+G440/12)*0.3048)</f>
        <v>1362.6846</v>
      </c>
      <c r="I440" s="6">
        <v>14.653934279028846</v>
      </c>
      <c r="J440" s="6" t="s">
        <v>59</v>
      </c>
      <c r="K440" s="7">
        <v>43506</v>
      </c>
      <c r="L440" s="5">
        <v>-1.7876768506832619</v>
      </c>
      <c r="M440" s="5">
        <v>-5.7056313170382733</v>
      </c>
      <c r="W440" s="5"/>
      <c r="X440" s="5"/>
      <c r="Y440" s="5"/>
    </row>
    <row r="441" spans="1:25" x14ac:dyDescent="0.2">
      <c r="A441" s="1">
        <v>4265</v>
      </c>
      <c r="C441" s="1" t="s">
        <v>794</v>
      </c>
      <c r="D441" s="1">
        <v>4472</v>
      </c>
      <c r="E441" s="1">
        <v>5</v>
      </c>
      <c r="F441" s="11">
        <v>4472</v>
      </c>
      <c r="G441" s="15">
        <v>5</v>
      </c>
      <c r="H441" s="5">
        <v>1363.1926000000001</v>
      </c>
      <c r="I441" s="6">
        <v>12.406878933773605</v>
      </c>
      <c r="J441" s="12" t="s">
        <v>59</v>
      </c>
      <c r="K441" s="7">
        <v>42874</v>
      </c>
      <c r="L441" s="5">
        <v>-0.84641950554975587</v>
      </c>
      <c r="M441" s="5">
        <v>-5.4966243117359204</v>
      </c>
      <c r="W441" s="5"/>
      <c r="X441" s="5"/>
      <c r="Y441" s="5"/>
    </row>
    <row r="442" spans="1:25" x14ac:dyDescent="0.2">
      <c r="A442" s="1">
        <v>4266</v>
      </c>
      <c r="C442" s="1" t="s">
        <v>795</v>
      </c>
      <c r="D442" s="1">
        <v>4472</v>
      </c>
      <c r="E442" s="1">
        <v>10</v>
      </c>
      <c r="F442" s="11">
        <v>4472</v>
      </c>
      <c r="G442" s="15">
        <v>10</v>
      </c>
      <c r="H442" s="5">
        <v>1363.3196</v>
      </c>
      <c r="I442" s="6">
        <v>11.528502991709679</v>
      </c>
      <c r="J442" s="6" t="s">
        <v>59</v>
      </c>
      <c r="K442" s="7">
        <v>42874</v>
      </c>
      <c r="L442" s="5">
        <v>-0.43141697533688461</v>
      </c>
      <c r="M442" s="5">
        <v>-5.1664516796569027</v>
      </c>
      <c r="W442" s="5"/>
      <c r="X442" s="5"/>
      <c r="Y442" s="5"/>
    </row>
    <row r="443" spans="1:25" x14ac:dyDescent="0.2">
      <c r="A443" s="1">
        <v>4267</v>
      </c>
      <c r="C443" s="1" t="s">
        <v>796</v>
      </c>
      <c r="D443" s="1">
        <v>4473</v>
      </c>
      <c r="E443" s="1">
        <v>6</v>
      </c>
      <c r="F443" s="11">
        <v>4473</v>
      </c>
      <c r="G443" s="15">
        <v>6</v>
      </c>
      <c r="H443" s="5">
        <v>1363.5228</v>
      </c>
      <c r="I443" s="6">
        <v>12.569641842678456</v>
      </c>
      <c r="J443" s="12" t="s">
        <v>59</v>
      </c>
      <c r="K443" s="7">
        <v>42874</v>
      </c>
      <c r="L443" s="5">
        <v>-0.3943039859620745</v>
      </c>
      <c r="M443" s="5">
        <v>-4.3761659177502521</v>
      </c>
    </row>
    <row r="444" spans="1:25" x14ac:dyDescent="0.2">
      <c r="A444" s="1">
        <v>4268</v>
      </c>
      <c r="C444" s="1" t="s">
        <v>797</v>
      </c>
      <c r="D444" s="1">
        <v>4474</v>
      </c>
      <c r="E444" s="1">
        <v>5</v>
      </c>
      <c r="F444" s="11">
        <v>4474</v>
      </c>
      <c r="G444" s="15">
        <v>5</v>
      </c>
      <c r="H444" s="5">
        <v>1363.8022000000001</v>
      </c>
      <c r="I444" s="6">
        <v>15.758547574014894</v>
      </c>
      <c r="J444" s="6" t="s">
        <v>59</v>
      </c>
      <c r="K444" s="7">
        <v>42874</v>
      </c>
      <c r="L444" s="5">
        <v>-0.49935434063763662</v>
      </c>
      <c r="M444" s="5">
        <v>-4.7926335640763318</v>
      </c>
    </row>
    <row r="445" spans="1:25" x14ac:dyDescent="0.2">
      <c r="A445" s="1" t="s">
        <v>340</v>
      </c>
      <c r="B445" s="1">
        <v>78960</v>
      </c>
      <c r="D445" s="1">
        <v>4477</v>
      </c>
      <c r="E445" s="1">
        <v>8</v>
      </c>
      <c r="F445" s="1">
        <v>4473</v>
      </c>
      <c r="G445" s="1">
        <v>2</v>
      </c>
      <c r="H445" s="5">
        <f>AVERAGE((D445+E445/12)*0.3048,(F445+G445/12)*0.3048)</f>
        <v>1364.1070000000002</v>
      </c>
      <c r="I445" s="6">
        <v>17.524746471138688</v>
      </c>
      <c r="J445" s="6" t="s">
        <v>59</v>
      </c>
      <c r="K445" s="7">
        <v>43502</v>
      </c>
      <c r="L445" s="5">
        <v>-0.45756031975296985</v>
      </c>
      <c r="M445" s="5">
        <v>-6.0508788493764953</v>
      </c>
    </row>
    <row r="446" spans="1:25" x14ac:dyDescent="0.2">
      <c r="A446" s="1">
        <v>4269</v>
      </c>
      <c r="C446" s="1" t="s">
        <v>798</v>
      </c>
      <c r="D446" s="1">
        <v>4477</v>
      </c>
      <c r="E446" s="1">
        <v>4</v>
      </c>
      <c r="F446" s="11">
        <v>4477</v>
      </c>
      <c r="G446" s="15">
        <v>4</v>
      </c>
      <c r="H446" s="5">
        <v>1364.6912</v>
      </c>
      <c r="I446" s="6">
        <v>21.55172515213803</v>
      </c>
      <c r="J446" s="12" t="s">
        <v>59</v>
      </c>
      <c r="K446" s="7">
        <v>42874</v>
      </c>
      <c r="L446" s="5">
        <v>-0.70440667718307814</v>
      </c>
      <c r="M446" s="5">
        <v>-5.8555527995419743</v>
      </c>
    </row>
    <row r="447" spans="1:25" x14ac:dyDescent="0.2">
      <c r="A447" s="1">
        <v>4270</v>
      </c>
      <c r="C447" s="1" t="s">
        <v>799</v>
      </c>
      <c r="D447" s="1">
        <v>4478</v>
      </c>
      <c r="E447" s="1">
        <v>0</v>
      </c>
      <c r="F447" s="11">
        <v>4478</v>
      </c>
      <c r="G447" s="15">
        <v>0</v>
      </c>
      <c r="H447" s="5">
        <v>1364.8944000000001</v>
      </c>
      <c r="I447" s="6">
        <v>16.451646936660186</v>
      </c>
      <c r="J447" s="6" t="s">
        <v>59</v>
      </c>
      <c r="K447" s="7">
        <v>42874</v>
      </c>
      <c r="L447" s="5">
        <v>-0.48605673986024112</v>
      </c>
      <c r="M447" s="5">
        <v>-4.8492656844968396</v>
      </c>
    </row>
    <row r="448" spans="1:25" x14ac:dyDescent="0.2">
      <c r="A448" s="1">
        <v>4271</v>
      </c>
      <c r="C448" s="1" t="s">
        <v>800</v>
      </c>
      <c r="D448" s="1">
        <v>4479</v>
      </c>
      <c r="E448" s="1">
        <v>6</v>
      </c>
      <c r="F448" s="11">
        <v>4479</v>
      </c>
      <c r="G448" s="15">
        <v>6</v>
      </c>
      <c r="H448" s="5">
        <v>1365.3516</v>
      </c>
      <c r="I448" s="6">
        <v>9.2669921323101736</v>
      </c>
      <c r="J448" s="12" t="s">
        <v>59</v>
      </c>
      <c r="K448" s="7">
        <v>42874</v>
      </c>
      <c r="L448" s="5">
        <v>-0.7532791831427188</v>
      </c>
      <c r="M448" s="5">
        <v>-4.4537474898399543</v>
      </c>
    </row>
    <row r="449" spans="1:25" x14ac:dyDescent="0.2">
      <c r="A449" s="1">
        <v>4272</v>
      </c>
      <c r="C449" s="1" t="s">
        <v>801</v>
      </c>
      <c r="D449" s="1">
        <v>4481</v>
      </c>
      <c r="E449" s="1">
        <v>1</v>
      </c>
      <c r="F449" s="11">
        <v>4481</v>
      </c>
      <c r="G449" s="15">
        <v>1</v>
      </c>
      <c r="H449" s="5">
        <v>1365.8342</v>
      </c>
      <c r="I449" s="6">
        <v>12.772018081346484</v>
      </c>
      <c r="J449" s="6" t="s">
        <v>59</v>
      </c>
      <c r="K449" s="7">
        <v>42874</v>
      </c>
      <c r="L449" s="5">
        <v>-1.0906839063792306</v>
      </c>
      <c r="M449" s="5">
        <v>-3.948484669476171</v>
      </c>
    </row>
    <row r="450" spans="1:25" x14ac:dyDescent="0.2">
      <c r="A450" s="1" t="s">
        <v>375</v>
      </c>
      <c r="B450" s="1">
        <v>78962</v>
      </c>
      <c r="D450" s="1">
        <v>4482</v>
      </c>
      <c r="E450" s="1">
        <v>10</v>
      </c>
      <c r="F450" s="1">
        <v>4479</v>
      </c>
      <c r="G450" s="1">
        <v>8</v>
      </c>
      <c r="H450" s="5">
        <f>AVERAGE((D450+E450/12)*0.3048,(F450+G450/12)*0.3048)</f>
        <v>1365.8850000000002</v>
      </c>
      <c r="I450" s="6">
        <v>9.2385159850288208</v>
      </c>
      <c r="J450" s="6" t="s">
        <v>59</v>
      </c>
      <c r="K450" s="7">
        <v>43506</v>
      </c>
      <c r="L450" s="5">
        <v>-0.23644925161958597</v>
      </c>
      <c r="M450" s="5">
        <v>-4.9789913198947655</v>
      </c>
    </row>
    <row r="451" spans="1:25" x14ac:dyDescent="0.2">
      <c r="A451" s="1">
        <v>4273</v>
      </c>
      <c r="C451" s="1" t="s">
        <v>802</v>
      </c>
      <c r="D451" s="1">
        <v>4482</v>
      </c>
      <c r="E451" s="1">
        <v>1</v>
      </c>
      <c r="F451" s="11">
        <v>4482</v>
      </c>
      <c r="G451" s="15">
        <v>1</v>
      </c>
      <c r="H451" s="5">
        <v>1366.1390000000001</v>
      </c>
      <c r="I451" s="6">
        <v>13.288449670500551</v>
      </c>
      <c r="J451" s="12" t="s">
        <v>59</v>
      </c>
      <c r="K451" s="7">
        <v>42874</v>
      </c>
      <c r="L451" s="5">
        <v>-0.86156690562677607</v>
      </c>
      <c r="M451" s="5">
        <v>-4.7614517047624982</v>
      </c>
    </row>
    <row r="452" spans="1:25" x14ac:dyDescent="0.2">
      <c r="A452" s="1" t="s">
        <v>518</v>
      </c>
      <c r="B452" s="1">
        <v>111288</v>
      </c>
      <c r="D452" s="1">
        <v>4487</v>
      </c>
      <c r="E452" s="1">
        <v>2</v>
      </c>
      <c r="F452" s="1">
        <v>4482</v>
      </c>
      <c r="G452" s="1">
        <v>10</v>
      </c>
      <c r="H452" s="1">
        <f>AVERAGE((D452+E452/12)*0.3048,(F452+G452/12)*0.3048)</f>
        <v>1367.0280000000002</v>
      </c>
      <c r="I452" s="6">
        <v>12.978913062450253</v>
      </c>
      <c r="J452" s="6" t="s">
        <v>59</v>
      </c>
      <c r="K452" s="7">
        <v>43835</v>
      </c>
      <c r="L452" s="5">
        <v>-0.7328497186895877</v>
      </c>
      <c r="M452" s="5">
        <v>-4.1540930886745375</v>
      </c>
    </row>
    <row r="453" spans="1:25" x14ac:dyDescent="0.2">
      <c r="A453" s="1">
        <v>4274</v>
      </c>
      <c r="C453" s="1" t="s">
        <v>803</v>
      </c>
      <c r="D453" s="1">
        <v>4485</v>
      </c>
      <c r="E453" s="1">
        <v>7</v>
      </c>
      <c r="F453" s="11">
        <v>4485</v>
      </c>
      <c r="G453" s="15">
        <v>7</v>
      </c>
      <c r="H453" s="5">
        <v>1367.2058</v>
      </c>
      <c r="I453" s="6">
        <v>12.907967362880591</v>
      </c>
      <c r="J453" s="6" t="s">
        <v>59</v>
      </c>
      <c r="K453" s="7">
        <v>42874</v>
      </c>
      <c r="L453" s="5">
        <v>-0.21979028501439846</v>
      </c>
      <c r="M453" s="5">
        <v>-4.4202423928785262</v>
      </c>
    </row>
    <row r="454" spans="1:25" x14ac:dyDescent="0.2">
      <c r="A454" s="1">
        <v>4276</v>
      </c>
      <c r="C454" s="1" t="s">
        <v>804</v>
      </c>
      <c r="D454" s="1">
        <v>4487</v>
      </c>
      <c r="E454" s="1">
        <v>9</v>
      </c>
      <c r="F454" s="11">
        <v>4487</v>
      </c>
      <c r="G454" s="15">
        <v>9</v>
      </c>
      <c r="H454" s="5">
        <v>1367.8661999999999</v>
      </c>
      <c r="I454" s="6">
        <v>14.463689062810023</v>
      </c>
      <c r="J454" s="12" t="s">
        <v>59</v>
      </c>
      <c r="K454" s="7">
        <v>42874</v>
      </c>
      <c r="L454" s="5">
        <v>-0.88911702116589719</v>
      </c>
      <c r="M454" s="5">
        <v>-4.184176854300059</v>
      </c>
    </row>
    <row r="455" spans="1:25" x14ac:dyDescent="0.2">
      <c r="A455" s="1">
        <v>4277</v>
      </c>
      <c r="C455" s="1" t="s">
        <v>805</v>
      </c>
      <c r="D455" s="1">
        <v>4488</v>
      </c>
      <c r="E455" s="1">
        <v>3</v>
      </c>
      <c r="F455" s="11">
        <v>4488</v>
      </c>
      <c r="G455" s="15">
        <v>3</v>
      </c>
      <c r="H455" s="5">
        <v>1368.0186000000001</v>
      </c>
      <c r="I455" s="6">
        <v>13.109366819766826</v>
      </c>
      <c r="J455" s="6" t="s">
        <v>59</v>
      </c>
      <c r="K455" s="7">
        <v>42874</v>
      </c>
      <c r="L455" s="5">
        <v>-0.92399066540638231</v>
      </c>
      <c r="M455" s="5">
        <v>-3.9391360162885913</v>
      </c>
      <c r="W455" s="5"/>
      <c r="X455" s="5"/>
      <c r="Y455" s="5"/>
    </row>
    <row r="456" spans="1:25" x14ac:dyDescent="0.2">
      <c r="A456" s="1" t="s">
        <v>519</v>
      </c>
      <c r="B456" s="1">
        <v>111289</v>
      </c>
      <c r="D456" s="1">
        <v>4491</v>
      </c>
      <c r="E456" s="1">
        <v>9</v>
      </c>
      <c r="F456" s="1">
        <v>4487</v>
      </c>
      <c r="G456" s="1">
        <v>2</v>
      </c>
      <c r="H456" s="1">
        <f>AVERAGE((D456+E456/12)*0.3048,(F456+G456/12)*0.3048)</f>
        <v>1368.3869000000002</v>
      </c>
      <c r="I456" s="6">
        <v>14.547001296127796</v>
      </c>
      <c r="J456" s="6" t="s">
        <v>59</v>
      </c>
      <c r="K456" s="7">
        <v>43835</v>
      </c>
      <c r="L456" s="5">
        <v>-1.2116577697167674</v>
      </c>
      <c r="M456" s="5">
        <v>-4.1049548196949726</v>
      </c>
    </row>
    <row r="457" spans="1:25" x14ac:dyDescent="0.2">
      <c r="A457" s="1">
        <v>4278</v>
      </c>
      <c r="C457" s="1" t="s">
        <v>806</v>
      </c>
      <c r="D457" s="1">
        <v>4489</v>
      </c>
      <c r="E457" s="1">
        <v>8</v>
      </c>
      <c r="F457" s="11">
        <v>4489</v>
      </c>
      <c r="G457" s="15">
        <v>8</v>
      </c>
      <c r="H457" s="5">
        <v>1368.4503999999999</v>
      </c>
      <c r="I457" s="6">
        <v>14.320184011326687</v>
      </c>
      <c r="J457" s="12" t="s">
        <v>59</v>
      </c>
      <c r="K457" s="7">
        <v>42874</v>
      </c>
      <c r="L457" s="5">
        <v>2.4374752494615848E-2</v>
      </c>
      <c r="M457" s="5">
        <v>-4.2404410306926543</v>
      </c>
      <c r="W457" s="5"/>
      <c r="X457" s="5"/>
      <c r="Y457" s="5"/>
    </row>
    <row r="458" spans="1:25" x14ac:dyDescent="0.2">
      <c r="A458" s="1">
        <v>4284</v>
      </c>
      <c r="C458" s="1" t="s">
        <v>807</v>
      </c>
      <c r="D458" s="1">
        <v>4490</v>
      </c>
      <c r="E458" s="1">
        <v>4</v>
      </c>
      <c r="F458" s="11">
        <v>4490</v>
      </c>
      <c r="G458" s="15">
        <v>4</v>
      </c>
      <c r="H458" s="5">
        <v>1368.6536000000001</v>
      </c>
      <c r="I458" s="6">
        <v>15.396829039608239</v>
      </c>
      <c r="J458" s="6" t="s">
        <v>59</v>
      </c>
      <c r="K458" s="7">
        <v>42874</v>
      </c>
      <c r="L458" s="5">
        <v>-0.40295265408640812</v>
      </c>
      <c r="M458" s="5">
        <v>-4.2819034129047973</v>
      </c>
      <c r="W458" s="5"/>
      <c r="X458" s="5"/>
      <c r="Y458" s="5"/>
    </row>
    <row r="459" spans="1:25" x14ac:dyDescent="0.2">
      <c r="A459" s="1">
        <v>4285</v>
      </c>
      <c r="C459" s="1" t="s">
        <v>808</v>
      </c>
      <c r="D459" s="1">
        <v>4490</v>
      </c>
      <c r="E459" s="1">
        <v>11</v>
      </c>
      <c r="F459" s="11">
        <v>4490</v>
      </c>
      <c r="G459" s="15">
        <v>11</v>
      </c>
      <c r="H459" s="5">
        <v>1368.8314</v>
      </c>
      <c r="I459" s="6">
        <v>15.202776087396233</v>
      </c>
      <c r="J459" s="12" t="s">
        <v>59</v>
      </c>
      <c r="K459" s="7">
        <v>42874</v>
      </c>
      <c r="L459" s="5">
        <v>-0.13242745275066081</v>
      </c>
      <c r="M459" s="5">
        <v>-4.3642773382028821</v>
      </c>
    </row>
    <row r="460" spans="1:25" x14ac:dyDescent="0.2">
      <c r="A460" s="1">
        <v>4286</v>
      </c>
      <c r="C460" s="1" t="s">
        <v>809</v>
      </c>
      <c r="D460" s="1">
        <v>4491</v>
      </c>
      <c r="E460" s="1">
        <v>9</v>
      </c>
      <c r="F460" s="11">
        <v>4491</v>
      </c>
      <c r="G460" s="15">
        <v>9</v>
      </c>
      <c r="H460" s="5">
        <v>1369.0853999999999</v>
      </c>
      <c r="I460" s="6">
        <v>9.9663336280849482</v>
      </c>
      <c r="J460" s="6" t="s">
        <v>59</v>
      </c>
      <c r="K460" s="7">
        <v>42874</v>
      </c>
      <c r="L460" s="5">
        <v>-3.5821420998560782E-2</v>
      </c>
      <c r="M460" s="5">
        <v>-4.6001184392440164</v>
      </c>
    </row>
    <row r="461" spans="1:25" x14ac:dyDescent="0.2">
      <c r="A461" s="1">
        <v>4288</v>
      </c>
      <c r="C461" s="1" t="s">
        <v>810</v>
      </c>
      <c r="D461" s="1">
        <v>4493</v>
      </c>
      <c r="E461" s="1">
        <v>8</v>
      </c>
      <c r="F461" s="11">
        <v>4493</v>
      </c>
      <c r="G461" s="15">
        <v>8</v>
      </c>
      <c r="H461" s="5">
        <v>1369.6695999999999</v>
      </c>
      <c r="I461" s="6">
        <v>9.2525097685177755</v>
      </c>
      <c r="J461" s="12" t="s">
        <v>59</v>
      </c>
      <c r="K461" s="7">
        <v>42874</v>
      </c>
      <c r="L461" s="5">
        <v>-1.3007395073378891</v>
      </c>
      <c r="M461" s="5">
        <v>-3.9553043868241211</v>
      </c>
    </row>
    <row r="462" spans="1:25" x14ac:dyDescent="0.2">
      <c r="A462" s="1" t="s">
        <v>520</v>
      </c>
      <c r="B462" s="1">
        <v>111290</v>
      </c>
      <c r="D462" s="1">
        <v>4496</v>
      </c>
      <c r="E462" s="1">
        <v>6</v>
      </c>
      <c r="F462" s="1">
        <v>4491</v>
      </c>
      <c r="G462" s="1">
        <v>9</v>
      </c>
      <c r="H462" s="1">
        <f>AVERAGE((D462+E462/12)*0.3048,(F462+G462/12)*0.3048)</f>
        <v>1369.8093000000001</v>
      </c>
      <c r="I462" s="6">
        <v>7.8186738402152445</v>
      </c>
      <c r="J462" s="6" t="s">
        <v>59</v>
      </c>
      <c r="K462" s="7">
        <v>43835</v>
      </c>
      <c r="L462" s="5">
        <v>-0.99609724012394985</v>
      </c>
      <c r="M462" s="5">
        <v>-4.8504844173054007</v>
      </c>
    </row>
    <row r="463" spans="1:25" x14ac:dyDescent="0.2">
      <c r="A463" s="1">
        <v>4289</v>
      </c>
      <c r="C463" s="1" t="s">
        <v>811</v>
      </c>
      <c r="D463" s="1">
        <v>4497</v>
      </c>
      <c r="E463" s="1">
        <v>2</v>
      </c>
      <c r="F463" s="11">
        <v>4497</v>
      </c>
      <c r="G463" s="15">
        <v>2</v>
      </c>
      <c r="H463" s="5">
        <v>1370.7364</v>
      </c>
      <c r="I463" s="6">
        <v>5.2204685740001127</v>
      </c>
      <c r="J463" s="6" t="s">
        <v>59</v>
      </c>
      <c r="K463" s="7">
        <v>42874</v>
      </c>
      <c r="L463" s="5">
        <v>-1.2405255338279186</v>
      </c>
      <c r="M463" s="5">
        <v>-4.4020290467533529</v>
      </c>
    </row>
    <row r="464" spans="1:25" x14ac:dyDescent="0.2">
      <c r="A464" s="1">
        <v>4291</v>
      </c>
      <c r="C464" s="1" t="s">
        <v>812</v>
      </c>
      <c r="D464" s="1">
        <v>4498</v>
      </c>
      <c r="E464" s="1">
        <v>0</v>
      </c>
      <c r="F464" s="11">
        <v>4498</v>
      </c>
      <c r="G464" s="15">
        <v>0</v>
      </c>
      <c r="H464" s="5">
        <v>1370.9904000000001</v>
      </c>
      <c r="I464" s="6">
        <v>5.3830612541342493</v>
      </c>
      <c r="J464" s="12" t="s">
        <v>59</v>
      </c>
      <c r="K464" s="7">
        <v>42874</v>
      </c>
      <c r="L464" s="5">
        <v>-1.1636985815298706</v>
      </c>
      <c r="M464" s="5">
        <v>-4.8898954901300806</v>
      </c>
    </row>
    <row r="465" spans="1:13" x14ac:dyDescent="0.2">
      <c r="A465" s="1">
        <v>4292</v>
      </c>
      <c r="C465" s="1" t="s">
        <v>813</v>
      </c>
      <c r="D465" s="1">
        <v>4498</v>
      </c>
      <c r="E465" s="1">
        <v>2</v>
      </c>
      <c r="F465" s="11">
        <v>4498</v>
      </c>
      <c r="G465" s="15">
        <v>2</v>
      </c>
      <c r="H465" s="5">
        <v>1371.0412000000001</v>
      </c>
      <c r="I465" s="6">
        <v>7.1464960992177877</v>
      </c>
      <c r="J465" s="6" t="s">
        <v>59</v>
      </c>
      <c r="K465" s="7">
        <v>42874</v>
      </c>
      <c r="L465" s="5">
        <v>-1.9842095227670109</v>
      </c>
      <c r="M465" s="5">
        <v>-4.8557926323067324</v>
      </c>
    </row>
    <row r="466" spans="1:13" x14ac:dyDescent="0.2">
      <c r="A466" s="1" t="s">
        <v>521</v>
      </c>
      <c r="B466" s="1">
        <v>111291</v>
      </c>
      <c r="D466" s="1">
        <v>4501</v>
      </c>
      <c r="E466" s="1">
        <v>0</v>
      </c>
      <c r="F466" s="1">
        <v>4496</v>
      </c>
      <c r="G466" s="1">
        <v>6</v>
      </c>
      <c r="H466" s="1">
        <f>AVERAGE((D466+E466/12)*0.3048,(F466+G466/12)*0.3048)</f>
        <v>1371.2190000000001</v>
      </c>
      <c r="I466" s="6">
        <v>7.7200845548774293</v>
      </c>
      <c r="J466" s="6" t="s">
        <v>59</v>
      </c>
      <c r="K466" s="7">
        <v>43835</v>
      </c>
      <c r="L466" s="5">
        <v>-2.2366245121201445</v>
      </c>
      <c r="M466" s="5">
        <v>-4.7744732795487188</v>
      </c>
    </row>
    <row r="467" spans="1:13" x14ac:dyDescent="0.2">
      <c r="A467" s="1">
        <v>4293</v>
      </c>
      <c r="C467" s="1" t="s">
        <v>814</v>
      </c>
      <c r="D467" s="1">
        <v>4498</v>
      </c>
      <c r="E467" s="1">
        <v>10</v>
      </c>
      <c r="F467" s="11">
        <v>4498</v>
      </c>
      <c r="G467" s="15">
        <v>10</v>
      </c>
      <c r="H467" s="5">
        <v>1371.2444</v>
      </c>
      <c r="I467" s="6">
        <v>7.5209762538072171</v>
      </c>
      <c r="J467" s="12" t="s">
        <v>59</v>
      </c>
      <c r="K467" s="7">
        <v>42874</v>
      </c>
      <c r="L467" s="5">
        <v>-1.2525504888952765</v>
      </c>
      <c r="M467" s="5">
        <v>-4.1876235448981003</v>
      </c>
    </row>
    <row r="468" spans="1:13" x14ac:dyDescent="0.2">
      <c r="A468" s="1">
        <v>4294</v>
      </c>
      <c r="C468" s="1" t="s">
        <v>815</v>
      </c>
      <c r="D468" s="1">
        <v>4499</v>
      </c>
      <c r="E468" s="1">
        <v>5</v>
      </c>
      <c r="F468" s="11">
        <v>4499</v>
      </c>
      <c r="G468" s="15">
        <v>5</v>
      </c>
      <c r="H468" s="5">
        <v>1371.4222</v>
      </c>
      <c r="I468" s="6">
        <v>6.5922895828080472</v>
      </c>
      <c r="J468" s="6" t="s">
        <v>59</v>
      </c>
      <c r="K468" s="7">
        <v>42874</v>
      </c>
      <c r="L468" s="5">
        <v>-1.5165373928405224</v>
      </c>
      <c r="M468" s="5">
        <v>-4.6202811048359216</v>
      </c>
    </row>
    <row r="469" spans="1:13" x14ac:dyDescent="0.2">
      <c r="A469" s="1">
        <v>4296</v>
      </c>
      <c r="C469" s="1" t="s">
        <v>816</v>
      </c>
      <c r="D469" s="1">
        <v>4499</v>
      </c>
      <c r="E469" s="1">
        <v>9</v>
      </c>
      <c r="F469" s="11">
        <v>4499</v>
      </c>
      <c r="G469" s="15">
        <v>9</v>
      </c>
      <c r="H469" s="5">
        <v>1371.5237999999999</v>
      </c>
      <c r="I469" s="6">
        <v>5.4494564982754605</v>
      </c>
      <c r="J469" s="12" t="s">
        <v>59</v>
      </c>
      <c r="K469" s="7">
        <v>42874</v>
      </c>
      <c r="L469" s="5">
        <v>-1.9355669504860229</v>
      </c>
      <c r="M469" s="5">
        <v>-4.1046940281140865</v>
      </c>
    </row>
    <row r="470" spans="1:13" x14ac:dyDescent="0.2">
      <c r="A470" s="1">
        <v>4298</v>
      </c>
      <c r="C470" s="1" t="s">
        <v>817</v>
      </c>
      <c r="D470" s="1">
        <v>4500</v>
      </c>
      <c r="E470" s="1">
        <v>2</v>
      </c>
      <c r="F470" s="11">
        <v>4500</v>
      </c>
      <c r="G470" s="15">
        <v>2</v>
      </c>
      <c r="H470" s="5">
        <v>1371.6508000000001</v>
      </c>
      <c r="I470" s="6">
        <v>5.3637821236150174</v>
      </c>
      <c r="J470" s="6" t="s">
        <v>59</v>
      </c>
      <c r="K470" s="7">
        <v>42874</v>
      </c>
      <c r="L470" s="5">
        <v>-1.8950877915319131</v>
      </c>
      <c r="M470" s="5">
        <v>-4.0638636708304476</v>
      </c>
    </row>
    <row r="471" spans="1:13" x14ac:dyDescent="0.2">
      <c r="A471" s="1">
        <v>4299</v>
      </c>
      <c r="C471" s="1" t="s">
        <v>818</v>
      </c>
      <c r="D471" s="1">
        <v>4500</v>
      </c>
      <c r="E471" s="1">
        <v>10</v>
      </c>
      <c r="F471" s="11">
        <v>4500</v>
      </c>
      <c r="G471" s="15">
        <v>10</v>
      </c>
      <c r="H471" s="5">
        <v>1371.854</v>
      </c>
      <c r="I471" s="6">
        <v>6.7776452072564624</v>
      </c>
      <c r="J471" s="12" t="s">
        <v>59</v>
      </c>
      <c r="K471" s="7">
        <v>42874</v>
      </c>
      <c r="L471" s="5">
        <v>-1.4161240944018383</v>
      </c>
      <c r="M471" s="5">
        <v>-3.8191294748104454</v>
      </c>
    </row>
    <row r="472" spans="1:13" x14ac:dyDescent="0.2">
      <c r="A472" s="1">
        <v>4300</v>
      </c>
      <c r="C472" s="1" t="s">
        <v>819</v>
      </c>
      <c r="D472" s="1">
        <v>4501</v>
      </c>
      <c r="E472" s="1">
        <v>6</v>
      </c>
      <c r="F472" s="11">
        <v>4501</v>
      </c>
      <c r="G472" s="15">
        <v>6</v>
      </c>
      <c r="H472" s="5">
        <v>1372.0572</v>
      </c>
      <c r="I472" s="6">
        <v>8.4982269562598596</v>
      </c>
      <c r="J472" s="6" t="s">
        <v>59</v>
      </c>
      <c r="K472" s="7">
        <v>42874</v>
      </c>
      <c r="L472" s="5">
        <v>-2.6079476566210902</v>
      </c>
      <c r="M472" s="5">
        <v>-3.2276097560222095</v>
      </c>
    </row>
    <row r="473" spans="1:13" x14ac:dyDescent="0.2">
      <c r="A473" s="1">
        <v>4302</v>
      </c>
      <c r="C473" s="1" t="s">
        <v>820</v>
      </c>
      <c r="D473" s="1">
        <v>4502</v>
      </c>
      <c r="E473" s="1">
        <v>2</v>
      </c>
      <c r="F473" s="11">
        <v>4502</v>
      </c>
      <c r="G473" s="15">
        <v>2</v>
      </c>
      <c r="H473" s="5">
        <v>1372.2604000000001</v>
      </c>
      <c r="I473" s="6">
        <v>8.7673450710596121</v>
      </c>
      <c r="J473" s="12" t="s">
        <v>59</v>
      </c>
      <c r="K473" s="7">
        <v>42874</v>
      </c>
      <c r="L473" s="5">
        <v>-1.9035080452798336</v>
      </c>
      <c r="M473" s="5">
        <v>-4.1078365325832866</v>
      </c>
    </row>
    <row r="474" spans="1:13" x14ac:dyDescent="0.2">
      <c r="A474" s="1">
        <v>4303</v>
      </c>
      <c r="C474" s="1" t="s">
        <v>821</v>
      </c>
      <c r="D474" s="1">
        <v>4502</v>
      </c>
      <c r="E474" s="1">
        <v>9</v>
      </c>
      <c r="F474" s="11">
        <v>4502</v>
      </c>
      <c r="G474" s="15">
        <v>9</v>
      </c>
      <c r="H474" s="5">
        <v>1372.4382000000001</v>
      </c>
      <c r="I474" s="6">
        <v>7.774109251911554</v>
      </c>
      <c r="J474" s="6" t="s">
        <v>59</v>
      </c>
      <c r="K474" s="7">
        <v>42874</v>
      </c>
      <c r="L474" s="5">
        <v>-2.7080292800176764</v>
      </c>
      <c r="M474" s="5">
        <v>-3.6350071275057516</v>
      </c>
    </row>
    <row r="475" spans="1:13" x14ac:dyDescent="0.2">
      <c r="A475" s="1">
        <v>4305</v>
      </c>
      <c r="C475" s="1" t="s">
        <v>822</v>
      </c>
      <c r="D475" s="1">
        <v>4503</v>
      </c>
      <c r="E475" s="1">
        <v>4</v>
      </c>
      <c r="F475" s="11">
        <v>4503</v>
      </c>
      <c r="G475" s="15">
        <v>4</v>
      </c>
      <c r="H475" s="5">
        <v>1372.616</v>
      </c>
      <c r="I475" s="6">
        <v>7.1132540721481217</v>
      </c>
      <c r="J475" s="12" t="s">
        <v>59</v>
      </c>
      <c r="K475" s="7">
        <v>42874</v>
      </c>
      <c r="L475" s="5">
        <v>-3.1709739873545528</v>
      </c>
      <c r="M475" s="5">
        <v>-3.3397173680345116</v>
      </c>
    </row>
    <row r="476" spans="1:13" x14ac:dyDescent="0.2">
      <c r="A476" s="1" t="s">
        <v>376</v>
      </c>
      <c r="B476" s="1">
        <v>78963</v>
      </c>
      <c r="D476" s="1">
        <v>4506</v>
      </c>
      <c r="E476" s="1">
        <v>0</v>
      </c>
      <c r="F476" s="1">
        <v>4501</v>
      </c>
      <c r="G476" s="1">
        <v>0</v>
      </c>
      <c r="H476" s="5">
        <f>AVERAGE((D476+E476/12)*0.3048,(F476+G476/12)*0.3048)</f>
        <v>1372.6668</v>
      </c>
      <c r="I476" s="6">
        <v>9.3639108402287334</v>
      </c>
      <c r="J476" s="6" t="s">
        <v>59</v>
      </c>
      <c r="K476" s="7">
        <v>43506</v>
      </c>
      <c r="L476" s="5">
        <v>-1.0993097244755834</v>
      </c>
      <c r="M476" s="5">
        <v>-5.0836961208509113</v>
      </c>
    </row>
    <row r="477" spans="1:13" x14ac:dyDescent="0.2">
      <c r="A477" s="1">
        <v>4309</v>
      </c>
      <c r="C477" s="1" t="s">
        <v>823</v>
      </c>
      <c r="D477" s="1">
        <v>4505</v>
      </c>
      <c r="E477" s="1">
        <v>9</v>
      </c>
      <c r="F477" s="11">
        <v>4505</v>
      </c>
      <c r="G477" s="15">
        <v>9</v>
      </c>
      <c r="H477" s="5">
        <v>1373.3525999999999</v>
      </c>
      <c r="I477" s="6">
        <v>6.8967987774292059</v>
      </c>
      <c r="J477" s="6" t="s">
        <v>59</v>
      </c>
      <c r="K477" s="7">
        <v>42874</v>
      </c>
      <c r="L477" s="5">
        <v>-1.6651846051463082</v>
      </c>
      <c r="M477" s="5">
        <v>-4.070977507071194</v>
      </c>
    </row>
    <row r="478" spans="1:13" x14ac:dyDescent="0.2">
      <c r="A478" s="1">
        <v>4314</v>
      </c>
      <c r="C478" s="1" t="s">
        <v>824</v>
      </c>
      <c r="D478" s="1">
        <v>4506</v>
      </c>
      <c r="E478" s="1">
        <v>2</v>
      </c>
      <c r="F478" s="11">
        <v>4506</v>
      </c>
      <c r="G478" s="15">
        <v>2</v>
      </c>
      <c r="H478" s="5">
        <v>1373.4796000000001</v>
      </c>
      <c r="I478" s="6">
        <v>7.4598178322975928</v>
      </c>
      <c r="J478" s="12" t="s">
        <v>59</v>
      </c>
      <c r="K478" s="7">
        <v>42874</v>
      </c>
      <c r="L478" s="5">
        <v>-1.4591906257912513</v>
      </c>
      <c r="M478" s="5">
        <v>-3.9556632694828231</v>
      </c>
    </row>
    <row r="479" spans="1:13" x14ac:dyDescent="0.2">
      <c r="A479" s="1">
        <v>4315</v>
      </c>
      <c r="C479" s="1" t="s">
        <v>825</v>
      </c>
      <c r="D479" s="1">
        <v>4506</v>
      </c>
      <c r="E479" s="1">
        <v>9</v>
      </c>
      <c r="F479" s="11">
        <v>4506</v>
      </c>
      <c r="G479" s="15">
        <v>9</v>
      </c>
      <c r="H479" s="5">
        <v>1373.6574000000001</v>
      </c>
      <c r="I479" s="6">
        <v>5.9296951006382486</v>
      </c>
      <c r="J479" s="6" t="s">
        <v>59</v>
      </c>
      <c r="K479" s="7">
        <v>42874</v>
      </c>
      <c r="L479" s="5">
        <v>-1.3596859870002032</v>
      </c>
      <c r="M479" s="5">
        <v>-4.0048833899106739</v>
      </c>
    </row>
    <row r="480" spans="1:13" x14ac:dyDescent="0.2">
      <c r="A480" s="1">
        <v>4317</v>
      </c>
      <c r="C480" s="1" t="s">
        <v>826</v>
      </c>
      <c r="D480" s="1">
        <v>4507</v>
      </c>
      <c r="E480" s="1">
        <v>1</v>
      </c>
      <c r="F480" s="11">
        <v>4507</v>
      </c>
      <c r="G480" s="15">
        <v>1</v>
      </c>
      <c r="H480" s="5">
        <v>1373.759</v>
      </c>
      <c r="I480" s="6">
        <v>7.0652897196009663</v>
      </c>
      <c r="J480" s="12" t="s">
        <v>59</v>
      </c>
      <c r="K480" s="7">
        <v>42874</v>
      </c>
      <c r="L480" s="5">
        <v>-1.2773039522292473</v>
      </c>
      <c r="M480" s="5">
        <v>-4.0403214489611594</v>
      </c>
    </row>
    <row r="481" spans="1:25" x14ac:dyDescent="0.2">
      <c r="A481" s="1" t="s">
        <v>522</v>
      </c>
      <c r="B481" s="1">
        <v>111292</v>
      </c>
      <c r="D481" s="1">
        <v>4510</v>
      </c>
      <c r="E481" s="1">
        <v>11</v>
      </c>
      <c r="F481" s="1">
        <v>4506</v>
      </c>
      <c r="G481" s="1">
        <v>0</v>
      </c>
      <c r="H481" s="1">
        <f>AVERAGE((D481+E481/12)*0.3048,(F481+G481/12)*0.3048)</f>
        <v>1374.1781000000001</v>
      </c>
      <c r="I481" s="6">
        <v>13.894633125907244</v>
      </c>
      <c r="J481" s="6" t="s">
        <v>59</v>
      </c>
      <c r="K481" s="7">
        <v>43835</v>
      </c>
      <c r="L481" s="5">
        <v>-1.4816266665491629</v>
      </c>
      <c r="M481" s="5">
        <v>-5.5175340887856361</v>
      </c>
    </row>
    <row r="482" spans="1:25" x14ac:dyDescent="0.2">
      <c r="A482" s="1">
        <v>4318</v>
      </c>
      <c r="C482" s="1" t="s">
        <v>827</v>
      </c>
      <c r="D482" s="1">
        <v>4508</v>
      </c>
      <c r="E482" s="1">
        <v>9</v>
      </c>
      <c r="F482" s="11">
        <v>4508</v>
      </c>
      <c r="G482" s="15">
        <v>9</v>
      </c>
      <c r="H482" s="5">
        <v>1374.2670000000001</v>
      </c>
      <c r="I482" s="6">
        <v>10.445998402656885</v>
      </c>
      <c r="J482" s="6" t="s">
        <v>59</v>
      </c>
      <c r="K482" s="7">
        <v>42874</v>
      </c>
      <c r="L482" s="5">
        <v>-1.0747385145175592</v>
      </c>
      <c r="M482" s="5">
        <v>-4.8945056465710124</v>
      </c>
      <c r="W482" s="5"/>
      <c r="X482" s="5"/>
      <c r="Y482" s="5"/>
    </row>
    <row r="483" spans="1:25" x14ac:dyDescent="0.2">
      <c r="A483" s="1">
        <v>4320</v>
      </c>
      <c r="C483" s="1" t="s">
        <v>828</v>
      </c>
      <c r="D483" s="1">
        <v>4509</v>
      </c>
      <c r="E483" s="1">
        <v>3</v>
      </c>
      <c r="F483" s="11">
        <v>4509</v>
      </c>
      <c r="G483" s="15">
        <v>3</v>
      </c>
      <c r="H483" s="5">
        <v>1374.4194</v>
      </c>
      <c r="I483" s="6">
        <v>10.08496210664428</v>
      </c>
      <c r="J483" s="12" t="s">
        <v>59</v>
      </c>
      <c r="K483" s="7">
        <v>42874</v>
      </c>
      <c r="L483" s="5">
        <v>-1.4972922012778112</v>
      </c>
      <c r="M483" s="5">
        <v>-4.3981089724111078</v>
      </c>
    </row>
    <row r="484" spans="1:25" x14ac:dyDescent="0.2">
      <c r="A484" s="1" t="s">
        <v>523</v>
      </c>
      <c r="B484" s="1">
        <v>111293</v>
      </c>
      <c r="D484" s="1">
        <v>4515</v>
      </c>
      <c r="E484" s="1">
        <v>6</v>
      </c>
      <c r="F484" s="1">
        <v>4510</v>
      </c>
      <c r="G484" s="1">
        <v>11</v>
      </c>
      <c r="H484" s="1">
        <f>AVERAGE((D484+E484/12)*0.3048,(F484+G484/12)*0.3048)</f>
        <v>1375.6259</v>
      </c>
      <c r="I484" s="6">
        <v>14.080839128817974</v>
      </c>
      <c r="J484" s="6" t="s">
        <v>59</v>
      </c>
      <c r="K484" s="7">
        <v>43835</v>
      </c>
      <c r="L484" s="5">
        <v>-1.0580894524658824</v>
      </c>
      <c r="M484" s="5">
        <v>-5.2965054779674503</v>
      </c>
    </row>
    <row r="485" spans="1:25" x14ac:dyDescent="0.2">
      <c r="A485" s="1">
        <v>4321</v>
      </c>
      <c r="C485" s="1" t="s">
        <v>829</v>
      </c>
      <c r="D485" s="1">
        <v>4515</v>
      </c>
      <c r="E485" s="1">
        <v>9</v>
      </c>
      <c r="F485" s="11">
        <v>4515</v>
      </c>
      <c r="G485" s="15">
        <v>9</v>
      </c>
      <c r="H485" s="5">
        <v>1376.4005999999999</v>
      </c>
      <c r="I485" s="6">
        <v>10.662630194117567</v>
      </c>
      <c r="J485" s="6" t="s">
        <v>59</v>
      </c>
      <c r="K485" s="7">
        <v>42875</v>
      </c>
      <c r="L485" s="5">
        <v>-2.5547869664764855</v>
      </c>
      <c r="M485" s="5">
        <v>-2.7519024326303487</v>
      </c>
    </row>
    <row r="486" spans="1:25" x14ac:dyDescent="0.2">
      <c r="A486" s="1">
        <v>4324</v>
      </c>
      <c r="C486" s="1" t="s">
        <v>830</v>
      </c>
      <c r="D486" s="1">
        <v>4517</v>
      </c>
      <c r="E486" s="1">
        <v>9</v>
      </c>
      <c r="F486" s="11">
        <v>4517</v>
      </c>
      <c r="G486" s="15">
        <v>9</v>
      </c>
      <c r="H486" s="5">
        <v>1377.0101999999999</v>
      </c>
      <c r="I486" s="6">
        <v>12.686027956079815</v>
      </c>
      <c r="J486" s="12" t="s">
        <v>59</v>
      </c>
      <c r="K486" s="7">
        <v>42874</v>
      </c>
      <c r="L486" s="5">
        <v>-1.186320137722241</v>
      </c>
      <c r="M486" s="5">
        <v>-5.418020996803552</v>
      </c>
    </row>
    <row r="487" spans="1:25" x14ac:dyDescent="0.2">
      <c r="A487" s="1" t="s">
        <v>64</v>
      </c>
      <c r="B487" s="1">
        <v>78964</v>
      </c>
      <c r="D487" s="1">
        <v>4521</v>
      </c>
      <c r="E487" s="1">
        <v>0</v>
      </c>
      <c r="F487" s="1">
        <v>4515</v>
      </c>
      <c r="G487" s="1">
        <v>7</v>
      </c>
      <c r="H487" s="5">
        <f>AVERAGE((D487+E487/12)*0.3048,(F487+G487/12)*0.3048)</f>
        <v>1377.1752999999999</v>
      </c>
      <c r="I487" s="6">
        <v>6.7889893175112457</v>
      </c>
      <c r="J487" s="6" t="s">
        <v>59</v>
      </c>
      <c r="K487" s="7">
        <v>43350</v>
      </c>
      <c r="L487" s="5">
        <v>-1.0351754997843798</v>
      </c>
      <c r="M487" s="5">
        <v>-5.7805547040172822</v>
      </c>
    </row>
    <row r="488" spans="1:25" x14ac:dyDescent="0.2">
      <c r="A488" s="1">
        <v>4325</v>
      </c>
      <c r="C488" s="1" t="s">
        <v>831</v>
      </c>
      <c r="D488" s="1">
        <v>4518</v>
      </c>
      <c r="E488" s="1">
        <v>9</v>
      </c>
      <c r="F488" s="11">
        <v>4518</v>
      </c>
      <c r="G488" s="15">
        <v>9</v>
      </c>
      <c r="H488" s="5">
        <v>1377.3150000000001</v>
      </c>
      <c r="I488" s="6">
        <v>13.758488826156809</v>
      </c>
      <c r="J488" s="6" t="s">
        <v>59</v>
      </c>
      <c r="K488" s="7">
        <v>42874</v>
      </c>
      <c r="L488" s="5">
        <v>-1.1683481654780614</v>
      </c>
      <c r="M488" s="5">
        <v>-5.4273611501480801</v>
      </c>
    </row>
    <row r="489" spans="1:25" x14ac:dyDescent="0.2">
      <c r="A489" s="1">
        <v>4327</v>
      </c>
      <c r="C489" s="1" t="s">
        <v>832</v>
      </c>
      <c r="D489" s="1">
        <v>4529</v>
      </c>
      <c r="E489" s="1">
        <v>4</v>
      </c>
      <c r="F489" s="11">
        <v>4529</v>
      </c>
      <c r="G489" s="15">
        <v>4</v>
      </c>
      <c r="H489" s="5">
        <v>1380.5408</v>
      </c>
      <c r="I489" s="6">
        <v>7.9172679955826943</v>
      </c>
      <c r="J489" s="12" t="s">
        <v>59</v>
      </c>
      <c r="K489" s="7">
        <v>42874</v>
      </c>
      <c r="L489" s="5">
        <v>-1.675075583099539</v>
      </c>
      <c r="M489" s="5">
        <v>-3.82207474248486</v>
      </c>
    </row>
    <row r="490" spans="1:25" x14ac:dyDescent="0.2">
      <c r="A490" s="1">
        <v>4330</v>
      </c>
      <c r="C490" s="1" t="s">
        <v>833</v>
      </c>
      <c r="D490" s="1">
        <v>4530</v>
      </c>
      <c r="E490" s="1">
        <v>0</v>
      </c>
      <c r="F490" s="11">
        <v>4530</v>
      </c>
      <c r="G490" s="15">
        <v>0</v>
      </c>
      <c r="H490" s="5">
        <v>1380.7440000000001</v>
      </c>
      <c r="I490" s="6">
        <v>5.3931894472997888</v>
      </c>
      <c r="J490" s="6" t="s">
        <v>59</v>
      </c>
      <c r="K490" s="7">
        <v>42874</v>
      </c>
      <c r="L490" s="5">
        <v>-0.39393776594143226</v>
      </c>
      <c r="M490" s="5">
        <v>-4.9013996894597955</v>
      </c>
    </row>
    <row r="491" spans="1:25" x14ac:dyDescent="0.2">
      <c r="A491" s="1" t="s">
        <v>83</v>
      </c>
      <c r="B491" s="1">
        <v>78965</v>
      </c>
      <c r="D491" s="1">
        <v>4532</v>
      </c>
      <c r="E491" s="1">
        <v>10</v>
      </c>
      <c r="F491" s="1">
        <v>4528</v>
      </c>
      <c r="G491" s="1">
        <v>0</v>
      </c>
      <c r="H491" s="5">
        <f>AVERAGE((D491+E491/12)*0.3048,(F491+G491/12)*0.3048)</f>
        <v>1380.8710000000001</v>
      </c>
      <c r="I491" s="6">
        <v>7.2</v>
      </c>
      <c r="J491" s="6" t="s">
        <v>59</v>
      </c>
      <c r="K491" s="7">
        <v>43375</v>
      </c>
      <c r="L491" s="5">
        <v>-1.08</v>
      </c>
      <c r="M491" s="5">
        <v>-3.95</v>
      </c>
    </row>
    <row r="492" spans="1:25" x14ac:dyDescent="0.2">
      <c r="A492" s="1">
        <v>4331</v>
      </c>
      <c r="C492" s="1" t="s">
        <v>834</v>
      </c>
      <c r="D492" s="1">
        <v>4532</v>
      </c>
      <c r="E492" s="1">
        <v>8</v>
      </c>
      <c r="F492" s="11">
        <v>4532</v>
      </c>
      <c r="G492" s="15">
        <v>8</v>
      </c>
      <c r="H492" s="5">
        <v>1381.5568000000001</v>
      </c>
      <c r="I492" s="6">
        <v>9.277190710636523</v>
      </c>
      <c r="J492" s="12" t="s">
        <v>59</v>
      </c>
      <c r="K492" s="7">
        <v>42874</v>
      </c>
      <c r="L492" s="5">
        <v>-1.0912924299382176</v>
      </c>
      <c r="M492" s="5">
        <v>-4.3699322724225498</v>
      </c>
    </row>
    <row r="493" spans="1:25" x14ac:dyDescent="0.2">
      <c r="A493" s="1">
        <v>4335</v>
      </c>
      <c r="C493" s="1" t="s">
        <v>835</v>
      </c>
      <c r="D493" s="1">
        <v>4533</v>
      </c>
      <c r="E493" s="1">
        <v>4</v>
      </c>
      <c r="F493" s="11">
        <v>4533</v>
      </c>
      <c r="G493" s="15">
        <v>4</v>
      </c>
      <c r="H493" s="5">
        <v>1381.76</v>
      </c>
      <c r="I493" s="6">
        <v>10.169390241611078</v>
      </c>
      <c r="J493" s="6" t="s">
        <v>59</v>
      </c>
      <c r="K493" s="7">
        <v>42874</v>
      </c>
      <c r="L493" s="5">
        <v>-0.9691059388740042</v>
      </c>
      <c r="M493" s="5">
        <v>-4.098576909859597</v>
      </c>
    </row>
    <row r="494" spans="1:25" x14ac:dyDescent="0.2">
      <c r="A494" s="1">
        <v>4336</v>
      </c>
      <c r="C494" s="1" t="s">
        <v>836</v>
      </c>
      <c r="D494" s="1">
        <v>4533</v>
      </c>
      <c r="E494" s="1">
        <v>8</v>
      </c>
      <c r="F494" s="11">
        <v>4533</v>
      </c>
      <c r="G494" s="15">
        <v>8</v>
      </c>
      <c r="H494" s="5">
        <v>1381.8616</v>
      </c>
      <c r="I494" s="6">
        <v>13.868558898348226</v>
      </c>
      <c r="J494" s="12" t="s">
        <v>59</v>
      </c>
      <c r="K494" s="7">
        <v>42874</v>
      </c>
      <c r="L494" s="5">
        <v>-0.93384814833352703</v>
      </c>
      <c r="M494" s="5">
        <v>-3.5012302692609687</v>
      </c>
    </row>
    <row r="495" spans="1:25" x14ac:dyDescent="0.2">
      <c r="A495" s="1">
        <v>4337</v>
      </c>
      <c r="C495" s="1" t="s">
        <v>837</v>
      </c>
      <c r="D495" s="1">
        <v>4534</v>
      </c>
      <c r="E495" s="1">
        <v>7</v>
      </c>
      <c r="F495" s="11">
        <v>4534</v>
      </c>
      <c r="G495" s="15">
        <v>7</v>
      </c>
      <c r="H495" s="5">
        <v>1382.1410000000001</v>
      </c>
      <c r="I495" s="6">
        <v>13.092012360461927</v>
      </c>
      <c r="J495" s="6" t="s">
        <v>59</v>
      </c>
      <c r="K495" s="7">
        <v>42874</v>
      </c>
      <c r="L495" s="5">
        <v>-0.88221273997313165</v>
      </c>
      <c r="M495" s="5">
        <v>-4.0104165916363677</v>
      </c>
    </row>
    <row r="496" spans="1:25" x14ac:dyDescent="0.2">
      <c r="A496" s="1" t="s">
        <v>524</v>
      </c>
      <c r="B496" s="1">
        <v>111294</v>
      </c>
      <c r="D496" s="1">
        <v>4537</v>
      </c>
      <c r="E496" s="1">
        <v>10</v>
      </c>
      <c r="F496" s="1">
        <v>4532</v>
      </c>
      <c r="G496" s="1">
        <v>10</v>
      </c>
      <c r="H496" s="1">
        <f>AVERAGE((D496+E496/12)*0.3048,(F496+G496/12)*0.3048)</f>
        <v>1382.3696</v>
      </c>
      <c r="I496" s="6">
        <v>12.741530180994429</v>
      </c>
      <c r="J496" s="6" t="s">
        <v>59</v>
      </c>
      <c r="K496" s="7">
        <v>43835</v>
      </c>
      <c r="L496" s="5">
        <v>-1.4422930210231666</v>
      </c>
      <c r="M496" s="5">
        <v>-3.723388593203758</v>
      </c>
    </row>
    <row r="497" spans="1:13" x14ac:dyDescent="0.2">
      <c r="A497" s="1">
        <v>4339</v>
      </c>
      <c r="C497" s="1" t="s">
        <v>838</v>
      </c>
      <c r="D497" s="1">
        <v>4535</v>
      </c>
      <c r="E497" s="1">
        <v>6</v>
      </c>
      <c r="F497" s="11">
        <v>4535</v>
      </c>
      <c r="G497" s="15">
        <v>6</v>
      </c>
      <c r="H497" s="5">
        <v>1382.4204</v>
      </c>
      <c r="I497" s="6">
        <v>10.831126961225449</v>
      </c>
      <c r="J497" s="12" t="s">
        <v>59</v>
      </c>
      <c r="K497" s="7">
        <v>42874</v>
      </c>
      <c r="L497" s="5">
        <v>-0.5106743438202388</v>
      </c>
      <c r="M497" s="5">
        <v>-5.0598642080248446</v>
      </c>
    </row>
    <row r="498" spans="1:13" x14ac:dyDescent="0.2">
      <c r="A498" s="1">
        <v>4340</v>
      </c>
      <c r="C498" s="1" t="s">
        <v>839</v>
      </c>
      <c r="D498" s="1">
        <v>4537</v>
      </c>
      <c r="E498" s="1">
        <v>8</v>
      </c>
      <c r="F498" s="11">
        <v>4537</v>
      </c>
      <c r="G498" s="15">
        <v>8</v>
      </c>
      <c r="H498" s="5">
        <v>1383.0808</v>
      </c>
      <c r="I498" s="6">
        <v>11.859959437240935</v>
      </c>
      <c r="J498" s="6" t="s">
        <v>59</v>
      </c>
      <c r="K498" s="7">
        <v>42874</v>
      </c>
      <c r="L498" s="5">
        <v>0.70610989727404316</v>
      </c>
      <c r="M498" s="5">
        <v>-4.653304544739667</v>
      </c>
    </row>
    <row r="499" spans="1:13" x14ac:dyDescent="0.2">
      <c r="A499" s="1">
        <v>4341</v>
      </c>
      <c r="C499" s="1" t="s">
        <v>840</v>
      </c>
      <c r="D499" s="1">
        <v>4538</v>
      </c>
      <c r="E499" s="1">
        <v>5</v>
      </c>
      <c r="F499" s="11">
        <v>4538</v>
      </c>
      <c r="G499" s="15">
        <v>5</v>
      </c>
      <c r="H499" s="5">
        <v>1383.3094000000001</v>
      </c>
      <c r="I499" s="6">
        <v>5.8448606527238498</v>
      </c>
      <c r="J499" s="12" t="s">
        <v>59</v>
      </c>
      <c r="K499" s="7">
        <v>42874</v>
      </c>
      <c r="L499" s="5">
        <v>-0.68125421005971187</v>
      </c>
      <c r="M499" s="5">
        <v>-4.4447936943238231</v>
      </c>
    </row>
    <row r="500" spans="1:13" x14ac:dyDescent="0.2">
      <c r="A500" s="1">
        <v>4342</v>
      </c>
      <c r="C500" s="1" t="s">
        <v>841</v>
      </c>
      <c r="D500" s="1">
        <v>4538</v>
      </c>
      <c r="E500" s="1">
        <v>9</v>
      </c>
      <c r="F500" s="11">
        <v>4538</v>
      </c>
      <c r="G500" s="15">
        <v>9</v>
      </c>
      <c r="H500" s="5">
        <v>1383.4110000000001</v>
      </c>
      <c r="I500" s="6">
        <v>4.4897773449117722</v>
      </c>
      <c r="J500" s="6" t="s">
        <v>59</v>
      </c>
      <c r="K500" s="7">
        <v>42874</v>
      </c>
      <c r="L500" s="5">
        <v>-0.74127122465550421</v>
      </c>
      <c r="M500" s="5">
        <v>-4.0855574458157351</v>
      </c>
    </row>
    <row r="501" spans="1:13" x14ac:dyDescent="0.2">
      <c r="A501" s="1">
        <v>4343</v>
      </c>
      <c r="C501" s="1" t="s">
        <v>842</v>
      </c>
      <c r="D501" s="1">
        <v>4539</v>
      </c>
      <c r="E501" s="1">
        <v>7</v>
      </c>
      <c r="F501" s="11">
        <v>4539</v>
      </c>
      <c r="G501" s="15">
        <v>7</v>
      </c>
      <c r="H501" s="5">
        <v>1383.665</v>
      </c>
      <c r="I501" s="6">
        <v>3.0364624898785904</v>
      </c>
      <c r="J501" s="12" t="s">
        <v>59</v>
      </c>
      <c r="K501" s="7">
        <v>42867</v>
      </c>
      <c r="L501" s="5">
        <v>-1.3714215353446413</v>
      </c>
      <c r="M501" s="5">
        <v>-3.341020258370575</v>
      </c>
    </row>
    <row r="502" spans="1:13" x14ac:dyDescent="0.2">
      <c r="A502" s="1">
        <v>4344</v>
      </c>
      <c r="C502" s="1" t="s">
        <v>843</v>
      </c>
      <c r="D502" s="1">
        <v>4540</v>
      </c>
      <c r="E502" s="1">
        <v>0</v>
      </c>
      <c r="F502" s="11">
        <v>4540</v>
      </c>
      <c r="G502" s="15">
        <v>0</v>
      </c>
      <c r="H502" s="5">
        <v>1383.7920000000001</v>
      </c>
      <c r="I502" s="6">
        <v>4.8012344783815353</v>
      </c>
      <c r="J502" s="6" t="s">
        <v>59</v>
      </c>
      <c r="K502" s="7">
        <v>42874</v>
      </c>
      <c r="L502" s="5">
        <v>-0.93199033711088841</v>
      </c>
      <c r="M502" s="5">
        <v>-4.0384759052076724</v>
      </c>
    </row>
    <row r="503" spans="1:13" x14ac:dyDescent="0.2">
      <c r="A503" s="1" t="s">
        <v>79</v>
      </c>
      <c r="B503" s="1">
        <v>78966</v>
      </c>
      <c r="D503" s="1">
        <v>4542</v>
      </c>
      <c r="E503" s="1">
        <v>8</v>
      </c>
      <c r="F503" s="1">
        <v>4537</v>
      </c>
      <c r="G503" s="1">
        <v>10</v>
      </c>
      <c r="H503" s="5">
        <f>AVERAGE((D503+E503/12)*0.3048,(F503+G503/12)*0.3048)</f>
        <v>1383.8681999999999</v>
      </c>
      <c r="I503" s="6">
        <v>5.3</v>
      </c>
      <c r="J503" s="6" t="s">
        <v>59</v>
      </c>
      <c r="K503" s="7">
        <v>43375</v>
      </c>
      <c r="L503" s="1">
        <v>-0.54</v>
      </c>
      <c r="M503" s="1">
        <v>-4.29</v>
      </c>
    </row>
    <row r="504" spans="1:13" x14ac:dyDescent="0.2">
      <c r="A504" s="1">
        <v>4346</v>
      </c>
      <c r="C504" s="1" t="s">
        <v>844</v>
      </c>
      <c r="D504" s="1">
        <v>4540</v>
      </c>
      <c r="E504" s="1">
        <v>7</v>
      </c>
      <c r="F504" s="11">
        <v>4540</v>
      </c>
      <c r="G504" s="15">
        <v>7</v>
      </c>
      <c r="H504" s="5">
        <v>1383.9698000000001</v>
      </c>
      <c r="I504" s="6">
        <v>6.4558874310167393</v>
      </c>
      <c r="J504" s="12" t="s">
        <v>59</v>
      </c>
      <c r="K504" s="7">
        <v>42874</v>
      </c>
      <c r="L504" s="5">
        <v>-0.8488325796109919</v>
      </c>
      <c r="M504" s="5">
        <v>-3.9432156738765656</v>
      </c>
    </row>
    <row r="505" spans="1:13" x14ac:dyDescent="0.2">
      <c r="A505" s="1">
        <v>4347</v>
      </c>
      <c r="C505" s="1" t="s">
        <v>845</v>
      </c>
      <c r="D505" s="1">
        <v>4541</v>
      </c>
      <c r="E505" s="1">
        <v>3</v>
      </c>
      <c r="F505" s="11">
        <v>4541</v>
      </c>
      <c r="G505" s="15">
        <v>3</v>
      </c>
      <c r="H505" s="5">
        <v>1384.173</v>
      </c>
      <c r="I505" s="6">
        <v>5.1661669586369383</v>
      </c>
      <c r="J505" s="6" t="s">
        <v>59</v>
      </c>
      <c r="K505" s="7">
        <v>42874</v>
      </c>
      <c r="L505" s="5">
        <v>-1.1016760467214004</v>
      </c>
      <c r="M505" s="5">
        <v>-4.2461548653479619</v>
      </c>
    </row>
    <row r="506" spans="1:13" x14ac:dyDescent="0.2">
      <c r="A506" s="1">
        <v>4348</v>
      </c>
      <c r="C506" s="1" t="s">
        <v>846</v>
      </c>
      <c r="D506" s="1">
        <v>4544</v>
      </c>
      <c r="E506" s="1">
        <v>0</v>
      </c>
      <c r="F506" s="11">
        <v>4544</v>
      </c>
      <c r="G506" s="15">
        <v>0</v>
      </c>
      <c r="H506" s="5">
        <v>1385.0112000000001</v>
      </c>
      <c r="I506" s="6">
        <v>6.4252292141104945</v>
      </c>
      <c r="J506" s="12" t="s">
        <v>59</v>
      </c>
      <c r="K506" s="7">
        <v>42874</v>
      </c>
      <c r="L506" s="5">
        <v>-1.1073513865490492</v>
      </c>
      <c r="M506" s="5">
        <v>-4.2136097003778739</v>
      </c>
    </row>
    <row r="507" spans="1:13" x14ac:dyDescent="0.2">
      <c r="A507" s="1" t="s">
        <v>76</v>
      </c>
      <c r="B507" s="1">
        <v>78967</v>
      </c>
      <c r="D507" s="1">
        <v>4547</v>
      </c>
      <c r="E507" s="1">
        <v>8</v>
      </c>
      <c r="F507" s="1">
        <v>4542</v>
      </c>
      <c r="G507" s="1">
        <v>8</v>
      </c>
      <c r="H507" s="5">
        <f>AVERAGE((D507+E507/12)*0.3048,(F507+G507/12)*0.3048)</f>
        <v>1385.3668000000002</v>
      </c>
      <c r="I507" s="6">
        <v>6.7</v>
      </c>
      <c r="J507" s="6" t="s">
        <v>59</v>
      </c>
      <c r="K507" s="7">
        <v>43375</v>
      </c>
      <c r="L507" s="1">
        <v>-2.21</v>
      </c>
      <c r="M507" s="1">
        <v>-2.61</v>
      </c>
    </row>
    <row r="508" spans="1:13" x14ac:dyDescent="0.2">
      <c r="A508" s="1">
        <v>4350</v>
      </c>
      <c r="C508" s="1" t="s">
        <v>847</v>
      </c>
      <c r="D508" s="1">
        <v>4547</v>
      </c>
      <c r="E508" s="1">
        <v>11</v>
      </c>
      <c r="F508" s="11">
        <v>4547</v>
      </c>
      <c r="G508" s="15">
        <v>11</v>
      </c>
      <c r="H508" s="5">
        <v>1386.2049999999999</v>
      </c>
      <c r="I508" s="6">
        <v>4.8868408350678267</v>
      </c>
      <c r="J508" s="6" t="s">
        <v>59</v>
      </c>
      <c r="K508" s="7">
        <v>42874</v>
      </c>
      <c r="L508" s="5">
        <v>-1.3579609475107279</v>
      </c>
      <c r="M508" s="5">
        <v>-4.1187220072672615</v>
      </c>
    </row>
    <row r="509" spans="1:13" x14ac:dyDescent="0.2">
      <c r="A509" s="1">
        <v>4351</v>
      </c>
      <c r="C509" s="1" t="s">
        <v>848</v>
      </c>
      <c r="D509" s="1">
        <v>4548</v>
      </c>
      <c r="E509" s="1">
        <v>6</v>
      </c>
      <c r="F509" s="11">
        <v>4548</v>
      </c>
      <c r="G509" s="15">
        <v>6</v>
      </c>
      <c r="H509" s="5">
        <v>1386.3828000000001</v>
      </c>
      <c r="I509" s="6">
        <v>5.2214251495204653</v>
      </c>
      <c r="J509" s="12" t="s">
        <v>59</v>
      </c>
      <c r="K509" s="7">
        <v>42874</v>
      </c>
      <c r="L509" s="5">
        <v>-0.69754038171943034</v>
      </c>
      <c r="M509" s="5">
        <v>-4.3776265785634427</v>
      </c>
    </row>
    <row r="510" spans="1:13" x14ac:dyDescent="0.2">
      <c r="A510" s="1">
        <v>4352</v>
      </c>
      <c r="C510" s="1" t="s">
        <v>849</v>
      </c>
      <c r="D510" s="1">
        <v>4549</v>
      </c>
      <c r="E510" s="1">
        <v>1</v>
      </c>
      <c r="F510" s="11">
        <v>4549</v>
      </c>
      <c r="G510" s="15">
        <v>1</v>
      </c>
      <c r="H510" s="5">
        <v>1386.5606</v>
      </c>
      <c r="I510" s="6">
        <v>8.9983306170432389</v>
      </c>
      <c r="J510" s="6" t="s">
        <v>59</v>
      </c>
      <c r="K510" s="7">
        <v>42874</v>
      </c>
      <c r="L510" s="5">
        <v>-0.89189882805451592</v>
      </c>
      <c r="M510" s="5">
        <v>-4.3216592590171743</v>
      </c>
    </row>
    <row r="511" spans="1:13" x14ac:dyDescent="0.2">
      <c r="A511" s="1">
        <v>4353</v>
      </c>
      <c r="C511" s="1" t="s">
        <v>850</v>
      </c>
      <c r="D511" s="1">
        <v>4550</v>
      </c>
      <c r="E511" s="1">
        <v>0</v>
      </c>
      <c r="F511" s="11">
        <v>4550</v>
      </c>
      <c r="G511" s="15">
        <v>0</v>
      </c>
      <c r="H511" s="5">
        <v>1386.8400000000001</v>
      </c>
      <c r="I511" s="6">
        <v>6.4324071351922028</v>
      </c>
      <c r="J511" s="12" t="s">
        <v>59</v>
      </c>
      <c r="K511" s="7">
        <v>42874</v>
      </c>
      <c r="L511" s="5">
        <v>-1.1709146987655128</v>
      </c>
      <c r="M511" s="5">
        <v>-4.1413762637310114</v>
      </c>
    </row>
    <row r="512" spans="1:13" x14ac:dyDescent="0.2">
      <c r="A512" s="1" t="s">
        <v>525</v>
      </c>
      <c r="B512" s="1">
        <v>111295</v>
      </c>
      <c r="D512" s="1">
        <v>4552</v>
      </c>
      <c r="E512" s="1">
        <v>7</v>
      </c>
      <c r="F512" s="1">
        <v>4547</v>
      </c>
      <c r="G512" s="1">
        <v>8</v>
      </c>
      <c r="H512" s="1">
        <f>AVERAGE((D512+E512/12)*0.3048,(F512+G512/12)*0.3048)</f>
        <v>1386.8781000000001</v>
      </c>
      <c r="I512" s="6">
        <v>8.0110151525853777</v>
      </c>
      <c r="J512" s="6" t="s">
        <v>59</v>
      </c>
      <c r="K512" s="7">
        <v>43835</v>
      </c>
      <c r="L512" s="5">
        <v>-0.13694019724530548</v>
      </c>
      <c r="M512" s="5">
        <v>-4.4428091172801221</v>
      </c>
    </row>
    <row r="513" spans="1:13" x14ac:dyDescent="0.2">
      <c r="A513" s="1">
        <v>4355</v>
      </c>
      <c r="C513" s="1" t="s">
        <v>851</v>
      </c>
      <c r="D513" s="1">
        <v>4550</v>
      </c>
      <c r="E513" s="1">
        <v>4</v>
      </c>
      <c r="F513" s="11">
        <v>4550</v>
      </c>
      <c r="G513" s="15">
        <v>4</v>
      </c>
      <c r="H513" s="5">
        <v>1386.9416000000001</v>
      </c>
      <c r="I513" s="6">
        <v>6.365996840900114</v>
      </c>
      <c r="J513" s="6" t="s">
        <v>59</v>
      </c>
      <c r="K513" s="7">
        <v>42874</v>
      </c>
      <c r="L513" s="5">
        <v>-0.50626775950179947</v>
      </c>
      <c r="M513" s="5">
        <v>-4.322633725606484</v>
      </c>
    </row>
    <row r="514" spans="1:13" x14ac:dyDescent="0.2">
      <c r="A514" s="1">
        <v>4360</v>
      </c>
      <c r="C514" s="1" t="s">
        <v>852</v>
      </c>
      <c r="D514" s="1">
        <v>4552</v>
      </c>
      <c r="E514" s="1">
        <v>10</v>
      </c>
      <c r="F514" s="11">
        <v>4552</v>
      </c>
      <c r="G514" s="15">
        <v>10</v>
      </c>
      <c r="H514" s="5">
        <v>1387.7036000000001</v>
      </c>
      <c r="I514" s="6">
        <v>8.4919953028876947</v>
      </c>
      <c r="J514" s="12" t="s">
        <v>59</v>
      </c>
      <c r="K514" s="7">
        <v>42874</v>
      </c>
      <c r="L514" s="5">
        <v>-0.41734091900280657</v>
      </c>
      <c r="M514" s="5">
        <v>-4.2222544992778221</v>
      </c>
    </row>
    <row r="515" spans="1:13" x14ac:dyDescent="0.2">
      <c r="A515" s="1">
        <v>4361</v>
      </c>
      <c r="C515" s="1" t="s">
        <v>853</v>
      </c>
      <c r="D515" s="1">
        <v>4553</v>
      </c>
      <c r="E515" s="1">
        <v>4</v>
      </c>
      <c r="F515" s="11">
        <v>4553</v>
      </c>
      <c r="G515" s="15">
        <v>4</v>
      </c>
      <c r="H515" s="5">
        <v>1387.856</v>
      </c>
      <c r="I515" s="6">
        <v>11.286108095307357</v>
      </c>
      <c r="J515" s="6" t="s">
        <v>59</v>
      </c>
      <c r="K515" s="7">
        <v>42874</v>
      </c>
      <c r="L515" s="5">
        <v>-1.8961944674684705</v>
      </c>
      <c r="M515" s="5">
        <v>-3.2461743625160633</v>
      </c>
    </row>
    <row r="516" spans="1:13" x14ac:dyDescent="0.2">
      <c r="A516" s="1">
        <v>4363</v>
      </c>
      <c r="C516" s="1" t="s">
        <v>854</v>
      </c>
      <c r="D516" s="1">
        <v>4554</v>
      </c>
      <c r="E516" s="1">
        <v>9</v>
      </c>
      <c r="F516" s="11">
        <v>4554</v>
      </c>
      <c r="G516" s="15">
        <v>9</v>
      </c>
      <c r="H516" s="5">
        <v>1388.2878000000001</v>
      </c>
      <c r="I516" s="6">
        <v>14.198416097340285</v>
      </c>
      <c r="J516" s="12" t="s">
        <v>59</v>
      </c>
      <c r="K516" s="7">
        <v>42874</v>
      </c>
      <c r="L516" s="5">
        <v>-1.3176932681666642</v>
      </c>
      <c r="M516" s="5">
        <v>-3.5383412913674306</v>
      </c>
    </row>
    <row r="517" spans="1:13" x14ac:dyDescent="0.2">
      <c r="A517" s="1" t="s">
        <v>450</v>
      </c>
      <c r="B517" s="1">
        <v>78969</v>
      </c>
      <c r="D517" s="1">
        <v>4557</v>
      </c>
      <c r="E517" s="1">
        <v>6</v>
      </c>
      <c r="F517" s="1">
        <v>4552</v>
      </c>
      <c r="G517" s="1">
        <v>7</v>
      </c>
      <c r="H517" s="5">
        <f>AVERAGE((D517+E517/12)*0.3048,(F517+G517/12)*0.3048)</f>
        <v>1388.3767</v>
      </c>
      <c r="I517" s="6">
        <v>17.14767918890557</v>
      </c>
      <c r="J517" s="6" t="s">
        <v>59</v>
      </c>
      <c r="K517" s="7">
        <v>43509</v>
      </c>
      <c r="L517" s="5">
        <v>0.36803904097726381</v>
      </c>
      <c r="M517" s="5">
        <v>-4.6026851737153152</v>
      </c>
    </row>
    <row r="518" spans="1:13" x14ac:dyDescent="0.2">
      <c r="A518" s="1">
        <v>4366</v>
      </c>
      <c r="C518" s="1" t="s">
        <v>855</v>
      </c>
      <c r="D518" s="1">
        <v>4556</v>
      </c>
      <c r="E518" s="1">
        <v>7</v>
      </c>
      <c r="F518" s="11">
        <v>4556</v>
      </c>
      <c r="G518" s="15">
        <v>7</v>
      </c>
      <c r="H518" s="5">
        <v>1388.8466000000001</v>
      </c>
      <c r="I518" s="6">
        <v>18.090079928940131</v>
      </c>
      <c r="J518" s="6" t="s">
        <v>59</v>
      </c>
      <c r="K518" s="7">
        <v>42874</v>
      </c>
      <c r="L518" s="5">
        <v>0.53195320272747537</v>
      </c>
      <c r="M518" s="5">
        <v>-4.5917254188519996</v>
      </c>
    </row>
    <row r="519" spans="1:13" x14ac:dyDescent="0.2">
      <c r="A519" s="1">
        <v>4367</v>
      </c>
      <c r="C519" s="1" t="s">
        <v>856</v>
      </c>
      <c r="D519" s="1">
        <v>4559</v>
      </c>
      <c r="E519" s="1">
        <v>0</v>
      </c>
      <c r="F519" s="11">
        <v>4559</v>
      </c>
      <c r="G519" s="15">
        <v>0</v>
      </c>
      <c r="H519" s="5">
        <v>1389.5832</v>
      </c>
      <c r="I519" s="6">
        <v>12.278896609508434</v>
      </c>
      <c r="J519" s="12" t="s">
        <v>59</v>
      </c>
      <c r="K519" s="7">
        <v>42874</v>
      </c>
      <c r="L519" s="5">
        <v>-0.62385692642963342</v>
      </c>
      <c r="M519" s="5">
        <v>-4.1998870962703938</v>
      </c>
    </row>
    <row r="520" spans="1:13" x14ac:dyDescent="0.2">
      <c r="A520" s="1">
        <v>4370</v>
      </c>
      <c r="C520" s="1" t="s">
        <v>857</v>
      </c>
      <c r="D520" s="1">
        <v>4559</v>
      </c>
      <c r="E520" s="1">
        <v>7</v>
      </c>
      <c r="F520" s="11">
        <v>4559</v>
      </c>
      <c r="G520" s="15">
        <v>7</v>
      </c>
      <c r="H520" s="5">
        <v>1389.761</v>
      </c>
      <c r="I520" s="6">
        <v>9.5065868474262132</v>
      </c>
      <c r="J520" s="6" t="s">
        <v>59</v>
      </c>
      <c r="K520" s="7">
        <v>42874</v>
      </c>
      <c r="L520" s="5">
        <v>-0.48722606526829804</v>
      </c>
      <c r="M520" s="5">
        <v>-4.3599765738039364</v>
      </c>
    </row>
    <row r="521" spans="1:13" x14ac:dyDescent="0.2">
      <c r="A521" s="1" t="s">
        <v>526</v>
      </c>
      <c r="B521" s="1">
        <v>111296</v>
      </c>
      <c r="D521" s="1">
        <v>4562</v>
      </c>
      <c r="E521" s="1">
        <v>6</v>
      </c>
      <c r="F521" s="1">
        <v>4557</v>
      </c>
      <c r="G521" s="1">
        <v>6</v>
      </c>
      <c r="H521" s="1">
        <f>AVERAGE((D521+E521/12)*0.3048,(F521+G521/12)*0.3048)</f>
        <v>1389.8879999999999</v>
      </c>
      <c r="I521" s="6">
        <v>12.578988115036207</v>
      </c>
      <c r="J521" s="6" t="s">
        <v>59</v>
      </c>
      <c r="K521" s="7">
        <v>43835</v>
      </c>
      <c r="L521" s="5">
        <v>-1.1620392912781163</v>
      </c>
      <c r="M521" s="5">
        <v>-4.1155740295468757</v>
      </c>
    </row>
    <row r="522" spans="1:13" x14ac:dyDescent="0.2">
      <c r="A522" s="1">
        <v>4375</v>
      </c>
      <c r="C522" s="1" t="s">
        <v>931</v>
      </c>
      <c r="D522" s="1">
        <v>4560</v>
      </c>
      <c r="E522" s="1">
        <v>4</v>
      </c>
      <c r="F522" s="11">
        <v>4560</v>
      </c>
      <c r="G522" s="15">
        <v>4</v>
      </c>
      <c r="H522" s="5">
        <v>1389.99</v>
      </c>
      <c r="I522" s="6">
        <v>24.373660053902256</v>
      </c>
      <c r="J522" s="12" t="s">
        <v>59</v>
      </c>
      <c r="K522" s="7">
        <v>42875</v>
      </c>
      <c r="L522" s="5">
        <v>-5.218975688209837</v>
      </c>
      <c r="M522" s="5">
        <v>-0.76707878263526652</v>
      </c>
    </row>
    <row r="523" spans="1:13" x14ac:dyDescent="0.2">
      <c r="A523" s="1">
        <v>4377</v>
      </c>
      <c r="C523" s="1" t="s">
        <v>858</v>
      </c>
      <c r="D523" s="1">
        <v>4561</v>
      </c>
      <c r="E523" s="1">
        <v>1</v>
      </c>
      <c r="F523" s="11">
        <v>4561</v>
      </c>
      <c r="G523" s="15">
        <v>1</v>
      </c>
      <c r="H523" s="5">
        <v>1390.2182</v>
      </c>
      <c r="I523" s="6">
        <v>11.082132272638136</v>
      </c>
      <c r="J523" s="12" t="s">
        <v>59</v>
      </c>
      <c r="K523" s="7">
        <v>42875</v>
      </c>
      <c r="L523" s="5">
        <v>0.26768419177569669</v>
      </c>
      <c r="M523" s="5">
        <v>-4.704930776530114</v>
      </c>
    </row>
    <row r="524" spans="1:13" x14ac:dyDescent="0.2">
      <c r="A524" s="1">
        <v>4378</v>
      </c>
      <c r="C524" s="1" t="s">
        <v>859</v>
      </c>
      <c r="D524" s="1">
        <v>4561</v>
      </c>
      <c r="E524" s="1">
        <v>9</v>
      </c>
      <c r="F524" s="11">
        <v>4561</v>
      </c>
      <c r="G524" s="15">
        <v>9</v>
      </c>
      <c r="H524" s="5">
        <v>1390.4213999999999</v>
      </c>
      <c r="I524" s="6">
        <v>19.540299365311796</v>
      </c>
      <c r="J524" s="6" t="s">
        <v>59</v>
      </c>
      <c r="K524" s="7">
        <v>42875</v>
      </c>
      <c r="L524" s="5">
        <v>0.41538080337311101</v>
      </c>
      <c r="M524" s="5">
        <v>-4.601640361198811</v>
      </c>
    </row>
    <row r="525" spans="1:13" x14ac:dyDescent="0.2">
      <c r="A525" s="1">
        <v>4380</v>
      </c>
      <c r="C525" s="1" t="s">
        <v>860</v>
      </c>
      <c r="D525" s="1">
        <v>4562</v>
      </c>
      <c r="E525" s="1">
        <v>5</v>
      </c>
      <c r="F525" s="11">
        <v>4562</v>
      </c>
      <c r="G525" s="15">
        <v>5</v>
      </c>
      <c r="H525" s="5">
        <v>1390.6246000000001</v>
      </c>
      <c r="I525" s="6">
        <v>14.451174919330331</v>
      </c>
      <c r="J525" s="12" t="s">
        <v>59</v>
      </c>
      <c r="K525" s="7">
        <v>42875</v>
      </c>
      <c r="L525" s="5">
        <v>0.52311931054549454</v>
      </c>
      <c r="M525" s="5">
        <v>-4.7345335891942897</v>
      </c>
    </row>
    <row r="526" spans="1:13" x14ac:dyDescent="0.2">
      <c r="A526" s="1">
        <v>4381</v>
      </c>
      <c r="C526" s="1" t="s">
        <v>861</v>
      </c>
      <c r="D526" s="1">
        <v>4562</v>
      </c>
      <c r="E526" s="1">
        <v>10</v>
      </c>
      <c r="F526" s="11">
        <v>4562</v>
      </c>
      <c r="G526" s="15">
        <v>10</v>
      </c>
      <c r="H526" s="5">
        <v>1390.7516000000001</v>
      </c>
      <c r="I526" s="6">
        <v>16.629255948225161</v>
      </c>
      <c r="J526" s="6" t="s">
        <v>59</v>
      </c>
      <c r="K526" s="7">
        <v>42875</v>
      </c>
      <c r="L526" s="5">
        <v>0.30770359609588738</v>
      </c>
      <c r="M526" s="5">
        <v>-4.843005060735317</v>
      </c>
    </row>
    <row r="527" spans="1:13" x14ac:dyDescent="0.2">
      <c r="A527" s="1">
        <v>4382</v>
      </c>
      <c r="C527" s="1" t="s">
        <v>862</v>
      </c>
      <c r="D527" s="1">
        <v>4563</v>
      </c>
      <c r="E527" s="1">
        <v>3</v>
      </c>
      <c r="F527" s="11">
        <v>4563</v>
      </c>
      <c r="G527" s="15">
        <v>3</v>
      </c>
      <c r="H527" s="5">
        <v>1390.8786</v>
      </c>
      <c r="I527" s="6">
        <v>16.95270225674107</v>
      </c>
      <c r="J527" s="12" t="s">
        <v>59</v>
      </c>
      <c r="K527" s="7">
        <v>42875</v>
      </c>
      <c r="L527" s="5">
        <v>0.34599589690476051</v>
      </c>
      <c r="M527" s="5">
        <v>-4.7704848350442752</v>
      </c>
    </row>
    <row r="528" spans="1:13" x14ac:dyDescent="0.2">
      <c r="A528" s="1">
        <v>4384</v>
      </c>
      <c r="C528" s="1" t="s">
        <v>863</v>
      </c>
      <c r="D528" s="1">
        <v>4563</v>
      </c>
      <c r="E528" s="1">
        <v>9</v>
      </c>
      <c r="F528" s="11">
        <v>4563</v>
      </c>
      <c r="G528" s="15">
        <v>9</v>
      </c>
      <c r="H528" s="5">
        <v>1391.0309999999999</v>
      </c>
      <c r="I528" s="6">
        <v>15.774177159945188</v>
      </c>
      <c r="J528" s="6" t="s">
        <v>59</v>
      </c>
      <c r="K528" s="7">
        <v>42875</v>
      </c>
      <c r="L528" s="5">
        <v>0.2242033158599277</v>
      </c>
      <c r="M528" s="5">
        <v>-4.6019652532698352</v>
      </c>
    </row>
    <row r="529" spans="1:13" x14ac:dyDescent="0.2">
      <c r="A529" s="1">
        <v>4385</v>
      </c>
      <c r="C529" s="1" t="s">
        <v>864</v>
      </c>
      <c r="D529" s="1">
        <v>4564</v>
      </c>
      <c r="E529" s="1">
        <v>8</v>
      </c>
      <c r="F529" s="11">
        <v>4564</v>
      </c>
      <c r="G529" s="15">
        <v>8</v>
      </c>
      <c r="H529" s="5">
        <v>1391.3104000000001</v>
      </c>
      <c r="I529" s="6">
        <v>16.081923966990352</v>
      </c>
      <c r="J529" s="12" t="s">
        <v>59</v>
      </c>
      <c r="K529" s="7">
        <v>42875</v>
      </c>
      <c r="L529" s="5">
        <v>-3.0706177695405401E-2</v>
      </c>
      <c r="M529" s="5">
        <v>-4.3792530291063558</v>
      </c>
    </row>
    <row r="530" spans="1:13" x14ac:dyDescent="0.2">
      <c r="A530" s="1" t="s">
        <v>451</v>
      </c>
      <c r="B530" s="1">
        <v>78970</v>
      </c>
      <c r="D530" s="1">
        <v>4567</v>
      </c>
      <c r="E530" s="1">
        <v>3</v>
      </c>
      <c r="F530" s="1">
        <v>4562</v>
      </c>
      <c r="G530" s="1">
        <v>6</v>
      </c>
      <c r="H530" s="5">
        <f>AVERAGE((D530+E530/12)*0.3048,(F530+G530/12)*0.3048)</f>
        <v>1391.3739</v>
      </c>
      <c r="I530" s="6">
        <v>16.935322246059499</v>
      </c>
      <c r="J530" s="6" t="s">
        <v>59</v>
      </c>
      <c r="K530" s="7">
        <v>43509</v>
      </c>
      <c r="L530" s="5">
        <v>0.54546676976174879</v>
      </c>
      <c r="M530" s="5">
        <v>-4.4917817523573156</v>
      </c>
    </row>
    <row r="531" spans="1:13" x14ac:dyDescent="0.2">
      <c r="A531" s="1">
        <v>4387</v>
      </c>
      <c r="C531" s="1" t="s">
        <v>865</v>
      </c>
      <c r="D531" s="1">
        <v>4565</v>
      </c>
      <c r="E531" s="1">
        <v>8</v>
      </c>
      <c r="F531" s="11">
        <v>4565</v>
      </c>
      <c r="G531" s="15">
        <v>8</v>
      </c>
      <c r="H531" s="5">
        <v>1391.6152</v>
      </c>
      <c r="I531" s="6">
        <v>29.081404663146525</v>
      </c>
      <c r="J531" s="6" t="s">
        <v>59</v>
      </c>
      <c r="K531" s="7">
        <v>42875</v>
      </c>
      <c r="L531" s="5">
        <v>0.35520041192826923</v>
      </c>
      <c r="M531" s="5">
        <v>-4.4238767998373563</v>
      </c>
    </row>
    <row r="532" spans="1:13" x14ac:dyDescent="0.2">
      <c r="A532" s="1">
        <v>4389</v>
      </c>
      <c r="C532" s="1" t="s">
        <v>866</v>
      </c>
      <c r="D532" s="1">
        <v>4566</v>
      </c>
      <c r="E532" s="1">
        <v>10</v>
      </c>
      <c r="F532" s="11">
        <v>4566</v>
      </c>
      <c r="G532" s="15">
        <v>10</v>
      </c>
      <c r="H532" s="5">
        <v>1391.9708000000001</v>
      </c>
      <c r="I532" s="6">
        <v>26.586388542504384</v>
      </c>
      <c r="J532" s="12" t="s">
        <v>59</v>
      </c>
      <c r="K532" s="7">
        <v>42875</v>
      </c>
      <c r="L532" s="5">
        <v>0.93043696038330737</v>
      </c>
      <c r="M532" s="5">
        <v>-4.8516190157423811</v>
      </c>
    </row>
    <row r="533" spans="1:13" x14ac:dyDescent="0.2">
      <c r="A533" s="1">
        <v>4391</v>
      </c>
      <c r="C533" s="1" t="s">
        <v>867</v>
      </c>
      <c r="D533" s="1">
        <v>4567</v>
      </c>
      <c r="E533" s="1">
        <v>11</v>
      </c>
      <c r="F533" s="11">
        <v>4567</v>
      </c>
      <c r="G533" s="15">
        <v>11</v>
      </c>
      <c r="H533" s="5">
        <v>1392.3009999999999</v>
      </c>
      <c r="I533" s="6">
        <v>40.59786786792742</v>
      </c>
      <c r="J533" s="6" t="s">
        <v>59</v>
      </c>
      <c r="K533" s="7">
        <v>42875</v>
      </c>
      <c r="L533" s="5">
        <v>0.65474873228987818</v>
      </c>
      <c r="M533" s="5">
        <v>-4.8875234166519954</v>
      </c>
    </row>
    <row r="534" spans="1:13" x14ac:dyDescent="0.2">
      <c r="A534" s="1">
        <v>4393</v>
      </c>
      <c r="C534" s="1" t="s">
        <v>868</v>
      </c>
      <c r="D534" s="1">
        <v>4568</v>
      </c>
      <c r="E534" s="1">
        <v>8</v>
      </c>
      <c r="F534" s="11">
        <v>4568</v>
      </c>
      <c r="G534" s="15">
        <v>8</v>
      </c>
      <c r="H534" s="5">
        <v>1392.5296000000001</v>
      </c>
      <c r="I534" s="6">
        <v>34.087449669182618</v>
      </c>
      <c r="J534" s="12" t="s">
        <v>59</v>
      </c>
      <c r="K534" s="7">
        <v>42875</v>
      </c>
      <c r="L534" s="5">
        <v>0.50731338360110456</v>
      </c>
      <c r="M534" s="5">
        <v>-4.6296888348867915</v>
      </c>
    </row>
    <row r="535" spans="1:13" x14ac:dyDescent="0.2">
      <c r="A535" s="1" t="s">
        <v>527</v>
      </c>
      <c r="B535" s="1">
        <v>111297</v>
      </c>
      <c r="D535" s="1">
        <v>4572</v>
      </c>
      <c r="E535" s="1">
        <v>2</v>
      </c>
      <c r="F535" s="1">
        <v>4567</v>
      </c>
      <c r="G535" s="1">
        <v>4</v>
      </c>
      <c r="H535" s="1">
        <f>AVERAGE((D535+E535/12)*0.3048,(F535+G535/12)*0.3048)</f>
        <v>1392.8598000000002</v>
      </c>
      <c r="I535" s="6">
        <v>27.386760926614318</v>
      </c>
      <c r="J535" s="6" t="s">
        <v>59</v>
      </c>
      <c r="K535" s="7">
        <v>43835</v>
      </c>
      <c r="L535" s="5">
        <v>0.40480256615960108</v>
      </c>
      <c r="M535" s="5">
        <v>-4.069904543179792</v>
      </c>
    </row>
    <row r="536" spans="1:13" x14ac:dyDescent="0.2">
      <c r="A536" s="1">
        <v>4395</v>
      </c>
      <c r="C536" s="1" t="s">
        <v>869</v>
      </c>
      <c r="D536" s="1">
        <v>4569</v>
      </c>
      <c r="E536" s="1">
        <v>10</v>
      </c>
      <c r="F536" s="11">
        <v>4569</v>
      </c>
      <c r="G536" s="15">
        <v>10</v>
      </c>
      <c r="H536" s="5">
        <v>1392.8851999999999</v>
      </c>
      <c r="I536" s="6">
        <v>40.553563332743202</v>
      </c>
      <c r="J536" s="6" t="s">
        <v>59</v>
      </c>
      <c r="K536" s="7">
        <v>42875</v>
      </c>
      <c r="L536" s="5">
        <v>0.55227842881722111</v>
      </c>
      <c r="M536" s="5">
        <v>-4.6853156997188616</v>
      </c>
    </row>
    <row r="537" spans="1:13" x14ac:dyDescent="0.2">
      <c r="A537" s="1">
        <v>4396</v>
      </c>
      <c r="C537" s="1" t="s">
        <v>870</v>
      </c>
      <c r="D537" s="1">
        <v>4571</v>
      </c>
      <c r="E537" s="1">
        <v>2</v>
      </c>
      <c r="F537" s="11">
        <v>4571</v>
      </c>
      <c r="G537" s="15">
        <v>2</v>
      </c>
      <c r="H537" s="5">
        <v>1393.2916</v>
      </c>
      <c r="I537" s="6">
        <v>38.80192334045919</v>
      </c>
      <c r="J537" s="12" t="s">
        <v>59</v>
      </c>
      <c r="K537" s="7">
        <v>42875</v>
      </c>
      <c r="L537" s="5">
        <v>0.33352369569783491</v>
      </c>
      <c r="M537" s="5">
        <v>-4.8533781304095358</v>
      </c>
    </row>
    <row r="538" spans="1:13" x14ac:dyDescent="0.2">
      <c r="A538" s="1">
        <v>4401</v>
      </c>
      <c r="C538" s="1" t="s">
        <v>871</v>
      </c>
      <c r="D538" s="1">
        <v>4571</v>
      </c>
      <c r="E538" s="1">
        <v>11</v>
      </c>
      <c r="F538" s="11">
        <v>4571</v>
      </c>
      <c r="G538" s="15">
        <v>11</v>
      </c>
      <c r="H538" s="5">
        <v>1393.5201999999999</v>
      </c>
      <c r="I538" s="6">
        <v>29.61845631993625</v>
      </c>
      <c r="J538" s="6" t="s">
        <v>59</v>
      </c>
      <c r="K538" s="7">
        <v>42875</v>
      </c>
      <c r="L538" s="5">
        <v>1.561447797504556</v>
      </c>
      <c r="M538" s="5">
        <v>-4.1846497077387967</v>
      </c>
    </row>
    <row r="539" spans="1:13" x14ac:dyDescent="0.2">
      <c r="A539" s="1">
        <v>4403</v>
      </c>
      <c r="C539" s="1" t="s">
        <v>872</v>
      </c>
      <c r="D539" s="1">
        <v>4572</v>
      </c>
      <c r="E539" s="1">
        <v>6</v>
      </c>
      <c r="F539" s="11">
        <v>4572</v>
      </c>
      <c r="G539" s="15">
        <v>6</v>
      </c>
      <c r="H539" s="5">
        <v>1393.6980000000001</v>
      </c>
      <c r="I539" s="6">
        <v>26.876404836828645</v>
      </c>
      <c r="J539" s="12" t="s">
        <v>59</v>
      </c>
      <c r="K539" s="7">
        <v>42875</v>
      </c>
      <c r="L539" s="5">
        <v>1.3950805318749815</v>
      </c>
      <c r="M539" s="5">
        <v>-4.3329120790286391</v>
      </c>
    </row>
    <row r="540" spans="1:13" x14ac:dyDescent="0.2">
      <c r="A540" s="1">
        <v>4406</v>
      </c>
      <c r="C540" s="1" t="s">
        <v>873</v>
      </c>
      <c r="D540" s="1">
        <v>4572</v>
      </c>
      <c r="E540" s="1">
        <v>10</v>
      </c>
      <c r="F540" s="11">
        <v>4572</v>
      </c>
      <c r="G540" s="15">
        <v>10</v>
      </c>
      <c r="H540" s="5">
        <v>1393.7996000000001</v>
      </c>
      <c r="I540" s="6">
        <v>25.673075226350544</v>
      </c>
      <c r="J540" s="6" t="s">
        <v>59</v>
      </c>
      <c r="K540" s="7">
        <v>42875</v>
      </c>
      <c r="L540" s="5">
        <v>0.97165688742628653</v>
      </c>
      <c r="M540" s="5">
        <v>-4.3086649844948921</v>
      </c>
    </row>
    <row r="541" spans="1:13" x14ac:dyDescent="0.2">
      <c r="A541" s="1">
        <v>4408</v>
      </c>
      <c r="C541" s="1" t="s">
        <v>874</v>
      </c>
      <c r="D541" s="1">
        <v>4573</v>
      </c>
      <c r="E541" s="1">
        <v>11</v>
      </c>
      <c r="F541" s="11">
        <v>4573</v>
      </c>
      <c r="G541" s="15">
        <v>11</v>
      </c>
      <c r="H541" s="5">
        <v>1394.1297999999999</v>
      </c>
      <c r="I541" s="6">
        <v>32.171047315727741</v>
      </c>
      <c r="J541" s="12" t="s">
        <v>59</v>
      </c>
      <c r="K541" s="7">
        <v>42875</v>
      </c>
      <c r="L541" s="5">
        <v>0.9711662112537045</v>
      </c>
      <c r="M541" s="5">
        <v>-4.5512573396599976</v>
      </c>
    </row>
    <row r="542" spans="1:13" x14ac:dyDescent="0.2">
      <c r="A542" s="1">
        <v>4410</v>
      </c>
      <c r="C542" s="1" t="s">
        <v>875</v>
      </c>
      <c r="D542" s="1">
        <v>4574</v>
      </c>
      <c r="E542" s="1">
        <v>3</v>
      </c>
      <c r="F542" s="11">
        <v>4574</v>
      </c>
      <c r="G542" s="15">
        <v>3</v>
      </c>
      <c r="H542" s="5">
        <v>1394.2314000000001</v>
      </c>
      <c r="I542" s="6">
        <v>31.930647522917489</v>
      </c>
      <c r="J542" s="6" t="s">
        <v>59</v>
      </c>
      <c r="K542" s="7">
        <v>42875</v>
      </c>
      <c r="L542" s="5">
        <v>0.93999674049505266</v>
      </c>
      <c r="M542" s="5">
        <v>-4.5002563277836138</v>
      </c>
    </row>
    <row r="543" spans="1:13" x14ac:dyDescent="0.2">
      <c r="A543" s="1" t="s">
        <v>452</v>
      </c>
      <c r="B543" s="1">
        <v>78971</v>
      </c>
      <c r="D543" s="1">
        <v>4577</v>
      </c>
      <c r="E543" s="1">
        <v>2</v>
      </c>
      <c r="F543" s="1">
        <v>4572</v>
      </c>
      <c r="G543" s="1">
        <v>2</v>
      </c>
      <c r="H543" s="5">
        <f>AVERAGE((D543+E543/12)*0.3048,(F543+G543/12)*0.3048)</f>
        <v>1394.3584000000001</v>
      </c>
      <c r="I543" s="6">
        <v>38.730351360225448</v>
      </c>
      <c r="J543" s="6" t="s">
        <v>59</v>
      </c>
      <c r="K543" s="7">
        <v>43509</v>
      </c>
      <c r="L543" s="5">
        <v>0.74146160217858359</v>
      </c>
      <c r="M543" s="5">
        <v>-4.5482163795034225</v>
      </c>
    </row>
    <row r="544" spans="1:13" x14ac:dyDescent="0.2">
      <c r="A544" s="1">
        <v>4411</v>
      </c>
      <c r="C544" s="1" t="s">
        <v>876</v>
      </c>
      <c r="D544" s="1">
        <v>4574</v>
      </c>
      <c r="E544" s="1">
        <v>11</v>
      </c>
      <c r="F544" s="11">
        <v>4574</v>
      </c>
      <c r="G544" s="15">
        <v>11</v>
      </c>
      <c r="H544" s="5">
        <v>1394.4346</v>
      </c>
      <c r="I544" s="6">
        <v>25.821037537959857</v>
      </c>
      <c r="J544" s="12" t="s">
        <v>59</v>
      </c>
      <c r="K544" s="7">
        <v>42875</v>
      </c>
      <c r="L544" s="5">
        <v>0.54514698685625973</v>
      </c>
      <c r="M544" s="5">
        <v>-4.3896483533499842</v>
      </c>
    </row>
    <row r="545" spans="1:13" x14ac:dyDescent="0.2">
      <c r="A545" s="1">
        <v>4412</v>
      </c>
      <c r="C545" s="1" t="s">
        <v>877</v>
      </c>
      <c r="D545" s="1">
        <v>4575</v>
      </c>
      <c r="E545" s="1">
        <v>6</v>
      </c>
      <c r="F545" s="11">
        <v>4575</v>
      </c>
      <c r="G545" s="15">
        <v>6</v>
      </c>
      <c r="H545" s="5">
        <v>1394.6124</v>
      </c>
      <c r="I545" s="6">
        <v>31.258646182400458</v>
      </c>
      <c r="J545" s="6" t="s">
        <v>59</v>
      </c>
      <c r="K545" s="7">
        <v>42875</v>
      </c>
      <c r="L545" s="5">
        <v>0.86676680086683611</v>
      </c>
      <c r="M545" s="5">
        <v>-4.2656168923643767</v>
      </c>
    </row>
    <row r="546" spans="1:13" x14ac:dyDescent="0.2">
      <c r="A546" s="1">
        <v>4417</v>
      </c>
      <c r="C546" s="1" t="s">
        <v>878</v>
      </c>
      <c r="D546" s="1">
        <v>4576</v>
      </c>
      <c r="E546" s="1">
        <v>0</v>
      </c>
      <c r="F546" s="11">
        <v>4576</v>
      </c>
      <c r="G546" s="15">
        <v>0</v>
      </c>
      <c r="H546" s="5">
        <v>1394.7648000000002</v>
      </c>
      <c r="I546" s="6">
        <v>29.295572771226453</v>
      </c>
      <c r="J546" s="12" t="s">
        <v>59</v>
      </c>
      <c r="K546" s="7">
        <v>42875</v>
      </c>
      <c r="L546" s="5">
        <v>1.2138967337413931</v>
      </c>
      <c r="M546" s="5">
        <v>-4.2468478688048039</v>
      </c>
    </row>
    <row r="547" spans="1:13" x14ac:dyDescent="0.2">
      <c r="A547" s="1">
        <v>4420</v>
      </c>
      <c r="C547" s="1" t="s">
        <v>879</v>
      </c>
      <c r="D547" s="1">
        <v>4576</v>
      </c>
      <c r="E547" s="1">
        <v>6</v>
      </c>
      <c r="F547" s="11">
        <v>4576</v>
      </c>
      <c r="G547" s="15">
        <v>6</v>
      </c>
      <c r="H547" s="5">
        <v>1394.9172000000001</v>
      </c>
      <c r="I547" s="6">
        <v>39.490477418905712</v>
      </c>
      <c r="J547" s="6" t="s">
        <v>59</v>
      </c>
      <c r="K547" s="7">
        <v>42875</v>
      </c>
      <c r="L547" s="5">
        <v>0.86544237144270397</v>
      </c>
      <c r="M547" s="5">
        <v>-4.4498731533166858</v>
      </c>
    </row>
    <row r="548" spans="1:13" x14ac:dyDescent="0.2">
      <c r="A548" s="1">
        <v>4422</v>
      </c>
      <c r="C548" s="1" t="s">
        <v>880</v>
      </c>
      <c r="D548" s="1">
        <v>4577</v>
      </c>
      <c r="E548" s="1">
        <v>2</v>
      </c>
      <c r="F548" s="11">
        <v>4577</v>
      </c>
      <c r="G548" s="15">
        <v>2</v>
      </c>
      <c r="H548" s="5">
        <v>1395.1204</v>
      </c>
      <c r="I548" s="6">
        <v>28.221083370926419</v>
      </c>
      <c r="J548" s="12" t="s">
        <v>59</v>
      </c>
      <c r="K548" s="7">
        <v>42875</v>
      </c>
      <c r="L548" s="5">
        <v>0.78263161435909723</v>
      </c>
      <c r="M548" s="5">
        <v>-4.0117726101429607</v>
      </c>
    </row>
    <row r="549" spans="1:13" x14ac:dyDescent="0.2">
      <c r="A549" s="1">
        <v>4424</v>
      </c>
      <c r="C549" s="1" t="s">
        <v>881</v>
      </c>
      <c r="D549" s="1">
        <v>4577</v>
      </c>
      <c r="E549" s="1">
        <v>7</v>
      </c>
      <c r="F549" s="11">
        <v>4577</v>
      </c>
      <c r="G549" s="15">
        <v>7</v>
      </c>
      <c r="H549" s="5">
        <v>1395.2474</v>
      </c>
      <c r="I549" s="6">
        <v>28.306612964978584</v>
      </c>
      <c r="J549" s="6" t="s">
        <v>59</v>
      </c>
      <c r="K549" s="7">
        <v>42875</v>
      </c>
      <c r="L549" s="5">
        <v>0.94999920531169124</v>
      </c>
      <c r="M549" s="5">
        <v>-4.3006881774014794</v>
      </c>
    </row>
    <row r="550" spans="1:13" x14ac:dyDescent="0.2">
      <c r="A550" s="1">
        <v>4425</v>
      </c>
      <c r="C550" s="1" t="s">
        <v>882</v>
      </c>
      <c r="D550" s="1">
        <v>4578</v>
      </c>
      <c r="E550" s="1">
        <v>2</v>
      </c>
      <c r="F550" s="11">
        <v>4578</v>
      </c>
      <c r="G550" s="15">
        <v>2</v>
      </c>
      <c r="H550" s="5">
        <v>1395.4252000000001</v>
      </c>
      <c r="I550" s="6">
        <v>32.833383399516094</v>
      </c>
      <c r="J550" s="12" t="s">
        <v>59</v>
      </c>
      <c r="K550" s="7">
        <v>42875</v>
      </c>
      <c r="L550" s="5">
        <v>0.77143852500261012</v>
      </c>
      <c r="M550" s="5">
        <v>-4.4396220789183483</v>
      </c>
    </row>
    <row r="551" spans="1:13" x14ac:dyDescent="0.2">
      <c r="A551" s="1">
        <v>4426</v>
      </c>
      <c r="C551" s="1" t="s">
        <v>883</v>
      </c>
      <c r="D551" s="1">
        <v>4579</v>
      </c>
      <c r="E551" s="1">
        <v>6</v>
      </c>
      <c r="F551" s="11">
        <v>4579</v>
      </c>
      <c r="G551" s="15">
        <v>6</v>
      </c>
      <c r="H551" s="5">
        <v>1395.8316</v>
      </c>
      <c r="I551" s="6">
        <v>51.370185272622003</v>
      </c>
      <c r="J551" s="6" t="s">
        <v>59</v>
      </c>
      <c r="K551" s="7">
        <v>42875</v>
      </c>
      <c r="L551" s="5">
        <v>0.84899418101369584</v>
      </c>
      <c r="M551" s="5">
        <v>-4.7388756796611364</v>
      </c>
    </row>
    <row r="552" spans="1:13" x14ac:dyDescent="0.2">
      <c r="A552" s="1" t="s">
        <v>528</v>
      </c>
      <c r="B552" s="1">
        <v>111298</v>
      </c>
      <c r="D552" s="1">
        <v>4582</v>
      </c>
      <c r="E552" s="1">
        <v>0</v>
      </c>
      <c r="F552" s="1">
        <v>4577</v>
      </c>
      <c r="G552" s="1">
        <v>2</v>
      </c>
      <c r="H552" s="1">
        <f>AVERAGE((D552+E552/12)*0.3048,(F552+G552/12)*0.3048)</f>
        <v>1395.8570000000002</v>
      </c>
      <c r="I552" s="6">
        <v>13.019182282653929</v>
      </c>
      <c r="J552" s="6" t="s">
        <v>59</v>
      </c>
      <c r="K552" s="7">
        <v>43835</v>
      </c>
      <c r="L552" s="5">
        <v>-0.87657222317671923</v>
      </c>
      <c r="M552" s="5">
        <v>-4.7402919213768158</v>
      </c>
    </row>
    <row r="553" spans="1:13" x14ac:dyDescent="0.2">
      <c r="A553" s="1">
        <v>4429</v>
      </c>
      <c r="C553" s="1" t="s">
        <v>884</v>
      </c>
      <c r="D553" s="1">
        <v>4580</v>
      </c>
      <c r="E553" s="1">
        <v>3</v>
      </c>
      <c r="F553" s="11">
        <v>4580</v>
      </c>
      <c r="G553" s="15">
        <v>3</v>
      </c>
      <c r="H553" s="5">
        <v>1396.0602000000001</v>
      </c>
      <c r="I553" s="6">
        <v>36.748487105069209</v>
      </c>
      <c r="J553" s="12" t="s">
        <v>59</v>
      </c>
      <c r="K553" s="7">
        <v>42875</v>
      </c>
      <c r="L553" s="5">
        <v>1.0695753693270582</v>
      </c>
      <c r="M553" s="5">
        <v>-4.4255542641170598</v>
      </c>
    </row>
    <row r="554" spans="1:13" x14ac:dyDescent="0.2">
      <c r="A554" s="1">
        <v>4430</v>
      </c>
      <c r="C554" s="1" t="s">
        <v>885</v>
      </c>
      <c r="D554" s="1">
        <v>4581</v>
      </c>
      <c r="E554" s="1">
        <v>0</v>
      </c>
      <c r="F554" s="11">
        <v>4581</v>
      </c>
      <c r="G554" s="15">
        <v>0</v>
      </c>
      <c r="H554" s="5">
        <v>1396.2888</v>
      </c>
      <c r="I554" s="6">
        <v>33.147277352358614</v>
      </c>
      <c r="J554" s="6" t="s">
        <v>59</v>
      </c>
      <c r="K554" s="7">
        <v>42875</v>
      </c>
      <c r="L554" s="5">
        <v>1.5657723910322829</v>
      </c>
      <c r="M554" s="5">
        <v>-4.4465521749680326</v>
      </c>
    </row>
    <row r="555" spans="1:13" x14ac:dyDescent="0.2">
      <c r="A555" s="1">
        <v>4432</v>
      </c>
      <c r="C555" s="1" t="s">
        <v>886</v>
      </c>
      <c r="D555" s="1">
        <v>4581</v>
      </c>
      <c r="E555" s="1">
        <v>5</v>
      </c>
      <c r="F555" s="11">
        <v>4581</v>
      </c>
      <c r="G555" s="15">
        <v>5</v>
      </c>
      <c r="H555" s="5">
        <v>1396.4158</v>
      </c>
      <c r="I555" s="6">
        <v>27.274782291538607</v>
      </c>
      <c r="J555" s="12" t="s">
        <v>59</v>
      </c>
      <c r="K555" s="7">
        <v>42875</v>
      </c>
      <c r="L555" s="5">
        <v>1.0969506664435524</v>
      </c>
      <c r="M555" s="5">
        <v>-4.3308294154738025</v>
      </c>
    </row>
    <row r="556" spans="1:13" x14ac:dyDescent="0.2">
      <c r="A556" s="1">
        <v>4433</v>
      </c>
      <c r="C556" s="1" t="s">
        <v>887</v>
      </c>
      <c r="D556" s="1">
        <v>4583</v>
      </c>
      <c r="E556" s="1">
        <v>6</v>
      </c>
      <c r="F556" s="11">
        <v>4583</v>
      </c>
      <c r="G556" s="15">
        <v>6</v>
      </c>
      <c r="H556" s="5">
        <v>1397.0508</v>
      </c>
      <c r="I556" s="6">
        <v>27.356555353910405</v>
      </c>
      <c r="J556" s="6" t="s">
        <v>59</v>
      </c>
      <c r="K556" s="7">
        <v>42875</v>
      </c>
      <c r="L556" s="5">
        <v>0.80177507308198948</v>
      </c>
      <c r="M556" s="5">
        <v>-3.9186122388042977</v>
      </c>
    </row>
    <row r="557" spans="1:13" x14ac:dyDescent="0.2">
      <c r="A557" s="1">
        <v>4438</v>
      </c>
      <c r="C557" s="1" t="s">
        <v>888</v>
      </c>
      <c r="D557" s="1">
        <v>4584</v>
      </c>
      <c r="E557" s="1">
        <v>1</v>
      </c>
      <c r="F557" s="11">
        <v>4584</v>
      </c>
      <c r="G557" s="15">
        <v>1</v>
      </c>
      <c r="H557" s="5">
        <v>1397.2286000000001</v>
      </c>
      <c r="I557" s="6">
        <v>40.842112475211394</v>
      </c>
      <c r="J557" s="12" t="s">
        <v>59</v>
      </c>
      <c r="K557" s="7">
        <v>42875</v>
      </c>
      <c r="L557" s="5">
        <v>0.40688025762092295</v>
      </c>
      <c r="M557" s="5">
        <v>-4.1210824574337002</v>
      </c>
    </row>
    <row r="558" spans="1:13" x14ac:dyDescent="0.2">
      <c r="A558" s="1" t="s">
        <v>454</v>
      </c>
      <c r="B558" s="1">
        <v>78972</v>
      </c>
      <c r="D558" s="1">
        <v>4587</v>
      </c>
      <c r="E558" s="1">
        <v>0</v>
      </c>
      <c r="F558" s="1">
        <v>4582</v>
      </c>
      <c r="G558" s="1">
        <v>0</v>
      </c>
      <c r="H558" s="5">
        <f>AVERAGE((D558+E558/12)*0.3048,(F558+G558/12)*0.3048)</f>
        <v>1397.3556000000001</v>
      </c>
      <c r="I558" s="6">
        <v>29.570107130114092</v>
      </c>
      <c r="J558" s="6" t="s">
        <v>59</v>
      </c>
      <c r="K558" s="7">
        <v>43509</v>
      </c>
      <c r="L558" s="5">
        <v>0.11064192806919948</v>
      </c>
      <c r="M558" s="5">
        <v>-4.1853407040732815</v>
      </c>
    </row>
    <row r="559" spans="1:13" x14ac:dyDescent="0.2">
      <c r="A559" s="1">
        <v>4442</v>
      </c>
      <c r="C559" s="1" t="s">
        <v>889</v>
      </c>
      <c r="D559" s="1">
        <v>4584</v>
      </c>
      <c r="E559" s="1">
        <v>8</v>
      </c>
      <c r="F559" s="11">
        <v>4584</v>
      </c>
      <c r="G559" s="15">
        <v>8</v>
      </c>
      <c r="H559" s="5">
        <v>1397.4064000000001</v>
      </c>
      <c r="I559" s="6">
        <v>35.222770590449528</v>
      </c>
      <c r="J559" s="6" t="s">
        <v>59</v>
      </c>
      <c r="K559" s="7">
        <v>42875</v>
      </c>
      <c r="L559" s="5">
        <v>0.44461694921538175</v>
      </c>
      <c r="M559" s="5">
        <v>-4.129043961827894</v>
      </c>
    </row>
    <row r="560" spans="1:13" x14ac:dyDescent="0.2">
      <c r="A560" s="1">
        <v>4443</v>
      </c>
      <c r="C560" s="1" t="s">
        <v>890</v>
      </c>
      <c r="D560" s="1">
        <v>4585</v>
      </c>
      <c r="E560" s="1">
        <v>2</v>
      </c>
      <c r="F560" s="11">
        <v>4585</v>
      </c>
      <c r="G560" s="15">
        <v>2</v>
      </c>
      <c r="H560" s="5">
        <v>1397.5588</v>
      </c>
      <c r="I560" s="6">
        <v>32.865474490187566</v>
      </c>
      <c r="J560" s="12" t="s">
        <v>59</v>
      </c>
      <c r="K560" s="7">
        <v>42875</v>
      </c>
      <c r="L560" s="5">
        <v>0.51765833203920586</v>
      </c>
      <c r="M560" s="5">
        <v>-4.102177827835507</v>
      </c>
    </row>
    <row r="561" spans="1:13" x14ac:dyDescent="0.2">
      <c r="A561" s="1">
        <v>4444</v>
      </c>
      <c r="C561" s="1" t="s">
        <v>891</v>
      </c>
      <c r="D561" s="1">
        <v>4586</v>
      </c>
      <c r="E561" s="1">
        <v>0</v>
      </c>
      <c r="F561" s="11">
        <v>4586</v>
      </c>
      <c r="G561" s="15">
        <v>0</v>
      </c>
      <c r="H561" s="5">
        <v>1397.8128000000002</v>
      </c>
      <c r="I561" s="6">
        <v>27.124143164680369</v>
      </c>
      <c r="J561" s="6" t="s">
        <v>59</v>
      </c>
      <c r="K561" s="7">
        <v>42875</v>
      </c>
      <c r="L561" s="5">
        <v>0.40034276842626504</v>
      </c>
      <c r="M561" s="5">
        <v>-4.1127520606796253</v>
      </c>
    </row>
    <row r="562" spans="1:13" x14ac:dyDescent="0.2">
      <c r="A562" s="1">
        <v>4445</v>
      </c>
      <c r="C562" s="1" t="s">
        <v>892</v>
      </c>
      <c r="D562" s="1">
        <v>4586</v>
      </c>
      <c r="E562" s="1">
        <v>8</v>
      </c>
      <c r="F562" s="11">
        <v>4586</v>
      </c>
      <c r="G562" s="15">
        <v>8</v>
      </c>
      <c r="H562" s="5">
        <v>1398.0160000000001</v>
      </c>
      <c r="I562" s="6">
        <v>27.638146436724181</v>
      </c>
      <c r="J562" s="12" t="s">
        <v>59</v>
      </c>
      <c r="K562" s="7">
        <v>42875</v>
      </c>
      <c r="L562" s="5">
        <v>0.83794715210050441</v>
      </c>
      <c r="M562" s="5">
        <v>-4.3965145270603578</v>
      </c>
    </row>
    <row r="563" spans="1:13" x14ac:dyDescent="0.2">
      <c r="A563" s="1">
        <v>4449</v>
      </c>
      <c r="C563" s="1" t="s">
        <v>893</v>
      </c>
      <c r="D563" s="1">
        <v>4587</v>
      </c>
      <c r="E563" s="1">
        <v>3</v>
      </c>
      <c r="F563" s="11">
        <v>4587</v>
      </c>
      <c r="G563" s="15">
        <v>3</v>
      </c>
      <c r="H563" s="5">
        <v>1398.1938</v>
      </c>
      <c r="I563" s="6">
        <v>27.78466179293342</v>
      </c>
      <c r="J563" s="6" t="s">
        <v>59</v>
      </c>
      <c r="K563" s="7">
        <v>42875</v>
      </c>
      <c r="L563" s="5">
        <v>0.89215602785142067</v>
      </c>
      <c r="M563" s="5">
        <v>-4.556452540386613</v>
      </c>
    </row>
    <row r="564" spans="1:13" x14ac:dyDescent="0.2">
      <c r="A564" s="1">
        <v>4450</v>
      </c>
      <c r="C564" s="1" t="s">
        <v>894</v>
      </c>
      <c r="D564" s="1">
        <v>4588</v>
      </c>
      <c r="E564" s="1">
        <v>3</v>
      </c>
      <c r="F564" s="11">
        <v>4588</v>
      </c>
      <c r="G564" s="15">
        <v>3</v>
      </c>
      <c r="H564" s="5">
        <v>1398.4986000000001</v>
      </c>
      <c r="I564" s="6">
        <v>24.942474536008852</v>
      </c>
      <c r="J564" s="12" t="s">
        <v>59</v>
      </c>
      <c r="K564" s="7">
        <v>42875</v>
      </c>
      <c r="L564" s="5">
        <v>1.1934908511699316</v>
      </c>
      <c r="M564" s="5">
        <v>-4.4620367236652969</v>
      </c>
    </row>
    <row r="565" spans="1:13" x14ac:dyDescent="0.2">
      <c r="A565" s="1">
        <v>4456</v>
      </c>
      <c r="C565" s="1" t="s">
        <v>895</v>
      </c>
      <c r="D565" s="1">
        <v>4588</v>
      </c>
      <c r="E565" s="1">
        <v>10</v>
      </c>
      <c r="F565" s="11">
        <v>4588</v>
      </c>
      <c r="G565" s="15">
        <v>10</v>
      </c>
      <c r="H565" s="5">
        <v>1398.6764000000001</v>
      </c>
      <c r="I565" s="6">
        <v>23.416255532571821</v>
      </c>
      <c r="J565" s="6" t="s">
        <v>59</v>
      </c>
      <c r="K565" s="7">
        <v>42875</v>
      </c>
      <c r="L565" s="5">
        <v>1.3098352441154315</v>
      </c>
      <c r="M565" s="5">
        <v>-4.2818434598222987</v>
      </c>
    </row>
    <row r="566" spans="1:13" x14ac:dyDescent="0.2">
      <c r="A566" s="1" t="s">
        <v>529</v>
      </c>
      <c r="B566" s="1">
        <v>111299</v>
      </c>
      <c r="D566" s="1">
        <v>4592</v>
      </c>
      <c r="E566" s="1">
        <v>0</v>
      </c>
      <c r="F566" s="1">
        <v>4587</v>
      </c>
      <c r="G566" s="1">
        <v>0</v>
      </c>
      <c r="H566" s="1">
        <f>AVERAGE((D566+E566/12)*0.3048,(F566+G566/12)*0.3048)</f>
        <v>1398.8796000000002</v>
      </c>
      <c r="I566" s="6">
        <v>24.030757987223474</v>
      </c>
      <c r="J566" s="6" t="s">
        <v>59</v>
      </c>
      <c r="K566" s="7">
        <v>43835</v>
      </c>
      <c r="L566" s="5">
        <v>0.92045633432746854</v>
      </c>
      <c r="M566" s="5">
        <v>-4.4314855768385897</v>
      </c>
    </row>
    <row r="567" spans="1:13" x14ac:dyDescent="0.2">
      <c r="A567" s="1">
        <v>4458</v>
      </c>
      <c r="C567" s="1" t="s">
        <v>896</v>
      </c>
      <c r="D567" s="1">
        <v>4589</v>
      </c>
      <c r="E567" s="1">
        <v>11</v>
      </c>
      <c r="F567" s="11">
        <v>4589</v>
      </c>
      <c r="G567" s="15">
        <v>11</v>
      </c>
      <c r="H567" s="5">
        <v>1399.0065999999999</v>
      </c>
      <c r="I567" s="6">
        <v>26.091149502695476</v>
      </c>
      <c r="J567" s="12" t="s">
        <v>59</v>
      </c>
      <c r="K567" s="7">
        <v>42875</v>
      </c>
      <c r="L567" s="5">
        <v>1.2397466493603293</v>
      </c>
      <c r="M567" s="5">
        <v>-4.3032749033631301</v>
      </c>
    </row>
    <row r="568" spans="1:13" x14ac:dyDescent="0.2">
      <c r="A568" s="1">
        <v>4459</v>
      </c>
      <c r="C568" s="1" t="s">
        <v>897</v>
      </c>
      <c r="D568" s="1">
        <v>4590</v>
      </c>
      <c r="E568" s="1">
        <v>4</v>
      </c>
      <c r="F568" s="11">
        <v>4590</v>
      </c>
      <c r="G568" s="15">
        <v>4</v>
      </c>
      <c r="H568" s="5">
        <v>1399.1336000000001</v>
      </c>
      <c r="I568" s="6">
        <v>24.894585407038981</v>
      </c>
      <c r="J568" s="6" t="s">
        <v>59</v>
      </c>
      <c r="K568" s="7">
        <v>42875</v>
      </c>
      <c r="L568" s="5">
        <v>0.90632721075434297</v>
      </c>
      <c r="M568" s="5">
        <v>-4.3587286425696981</v>
      </c>
    </row>
    <row r="569" spans="1:13" x14ac:dyDescent="0.2">
      <c r="A569" s="1">
        <v>4460</v>
      </c>
      <c r="C569" s="1" t="s">
        <v>898</v>
      </c>
      <c r="D569" s="1">
        <v>4591</v>
      </c>
      <c r="E569" s="1">
        <v>6</v>
      </c>
      <c r="F569" s="11">
        <v>4591</v>
      </c>
      <c r="G569" s="15">
        <v>6</v>
      </c>
      <c r="H569" s="5">
        <v>1399.4892</v>
      </c>
      <c r="I569" s="6">
        <v>16.130858687254005</v>
      </c>
      <c r="J569" s="12" t="s">
        <v>59</v>
      </c>
      <c r="K569" s="7">
        <v>42875</v>
      </c>
      <c r="L569" s="5">
        <v>0.32303455239746093</v>
      </c>
      <c r="M569" s="5">
        <v>-4.1223384215751668</v>
      </c>
    </row>
    <row r="570" spans="1:13" x14ac:dyDescent="0.2">
      <c r="A570" s="1">
        <v>4461</v>
      </c>
      <c r="C570" s="1" t="s">
        <v>899</v>
      </c>
      <c r="D570" s="1">
        <v>4592</v>
      </c>
      <c r="E570" s="1">
        <v>1</v>
      </c>
      <c r="F570" s="11">
        <v>4592</v>
      </c>
      <c r="G570" s="15">
        <v>1</v>
      </c>
      <c r="H570" s="5">
        <v>1399.6670000000001</v>
      </c>
      <c r="I570" s="6">
        <v>17.891740644957192</v>
      </c>
      <c r="J570" s="6" t="s">
        <v>59</v>
      </c>
      <c r="K570" s="7">
        <v>42875</v>
      </c>
      <c r="L570" s="5">
        <v>0.5138120647110167</v>
      </c>
      <c r="M570" s="5">
        <v>-4.3739172894543543</v>
      </c>
    </row>
    <row r="571" spans="1:13" x14ac:dyDescent="0.2">
      <c r="A571" s="1">
        <v>4463</v>
      </c>
      <c r="C571" s="1" t="s">
        <v>900</v>
      </c>
      <c r="D571" s="1">
        <v>4592</v>
      </c>
      <c r="E571" s="1">
        <v>8</v>
      </c>
      <c r="F571" s="11">
        <v>4592</v>
      </c>
      <c r="G571" s="15">
        <v>8</v>
      </c>
      <c r="H571" s="5">
        <v>1399.8448000000001</v>
      </c>
      <c r="I571" s="6">
        <v>18.677824563125927</v>
      </c>
      <c r="J571" s="12" t="s">
        <v>59</v>
      </c>
      <c r="K571" s="7">
        <v>42875</v>
      </c>
      <c r="L571" s="5">
        <v>0.86185271805749863</v>
      </c>
      <c r="M571" s="5">
        <v>-4.4936183677826147</v>
      </c>
    </row>
    <row r="572" spans="1:13" x14ac:dyDescent="0.2">
      <c r="A572" s="1">
        <v>4467</v>
      </c>
      <c r="C572" s="1" t="s">
        <v>901</v>
      </c>
      <c r="D572" s="1">
        <v>4593</v>
      </c>
      <c r="E572" s="1">
        <v>3</v>
      </c>
      <c r="F572" s="11">
        <v>4593</v>
      </c>
      <c r="G572" s="15">
        <v>3</v>
      </c>
      <c r="H572" s="5">
        <v>1400.0226</v>
      </c>
      <c r="I572" s="6">
        <v>21.042519632522342</v>
      </c>
      <c r="J572" s="6" t="s">
        <v>59</v>
      </c>
      <c r="K572" s="7">
        <v>42875</v>
      </c>
      <c r="L572" s="5">
        <v>1.2405878513916946</v>
      </c>
      <c r="M572" s="5">
        <v>-4.6641201421030454</v>
      </c>
    </row>
    <row r="573" spans="1:13" x14ac:dyDescent="0.2">
      <c r="A573" s="1">
        <v>4469</v>
      </c>
      <c r="C573" s="1" t="s">
        <v>902</v>
      </c>
      <c r="D573" s="1">
        <v>4593</v>
      </c>
      <c r="E573" s="1">
        <v>11</v>
      </c>
      <c r="F573" s="11">
        <v>4593</v>
      </c>
      <c r="G573" s="15">
        <v>11</v>
      </c>
      <c r="H573" s="5">
        <v>1400.2257999999999</v>
      </c>
      <c r="I573" s="6">
        <v>27.017711336908256</v>
      </c>
      <c r="J573" s="12" t="s">
        <v>59</v>
      </c>
      <c r="K573" s="7">
        <v>42875</v>
      </c>
      <c r="L573" s="5">
        <v>1.009810037305936</v>
      </c>
      <c r="M573" s="5">
        <v>-4.6861277846701466</v>
      </c>
    </row>
    <row r="574" spans="1:13" x14ac:dyDescent="0.2">
      <c r="A574" s="1">
        <v>4470</v>
      </c>
      <c r="C574" s="1" t="s">
        <v>903</v>
      </c>
      <c r="D574" s="1">
        <v>4594</v>
      </c>
      <c r="E574" s="1">
        <v>9</v>
      </c>
      <c r="F574" s="11">
        <v>4594</v>
      </c>
      <c r="G574" s="15">
        <v>9</v>
      </c>
      <c r="H574" s="5">
        <v>1400.4798000000001</v>
      </c>
      <c r="I574" s="6">
        <v>24.12507219065278</v>
      </c>
      <c r="J574" s="6" t="s">
        <v>59</v>
      </c>
      <c r="K574" s="7">
        <v>42875</v>
      </c>
      <c r="L574" s="5">
        <v>0.8378258657775195</v>
      </c>
      <c r="M574" s="5">
        <v>-4.7038689163177994</v>
      </c>
    </row>
    <row r="575" spans="1:13" x14ac:dyDescent="0.2">
      <c r="A575" s="1" t="s">
        <v>530</v>
      </c>
      <c r="B575" s="1">
        <v>111300</v>
      </c>
      <c r="D575" s="1">
        <v>4596</v>
      </c>
      <c r="E575" s="1">
        <v>10</v>
      </c>
      <c r="F575" s="1">
        <v>4593</v>
      </c>
      <c r="G575" s="1">
        <v>0</v>
      </c>
      <c r="H575" s="1">
        <f>AVERAGE((D575+E575/12)*0.3048,(F575+G575/12)*0.3048)</f>
        <v>1400.5306</v>
      </c>
      <c r="I575" s="6">
        <v>10.11241180706684</v>
      </c>
      <c r="J575" s="6" t="s">
        <v>59</v>
      </c>
      <c r="K575" s="7">
        <v>43835</v>
      </c>
      <c r="L575" s="5">
        <v>0.89386443084937817</v>
      </c>
      <c r="M575" s="5">
        <v>-4.8450526727303878</v>
      </c>
    </row>
    <row r="576" spans="1:13" x14ac:dyDescent="0.2">
      <c r="A576" s="1">
        <v>4472</v>
      </c>
      <c r="C576" s="1" t="s">
        <v>904</v>
      </c>
      <c r="D576" s="1">
        <v>4595</v>
      </c>
      <c r="E576" s="1">
        <v>5</v>
      </c>
      <c r="F576" s="11">
        <v>4595</v>
      </c>
      <c r="G576" s="15">
        <v>5</v>
      </c>
      <c r="H576" s="5">
        <v>1400.683</v>
      </c>
      <c r="I576" s="6">
        <v>36.134411353535235</v>
      </c>
      <c r="J576" s="12" t="s">
        <v>59</v>
      </c>
      <c r="K576" s="7">
        <v>42875</v>
      </c>
      <c r="L576" s="5">
        <v>0.90495097617360187</v>
      </c>
      <c r="M576" s="5">
        <v>-4.837253036606981</v>
      </c>
    </row>
    <row r="577" spans="1:13" x14ac:dyDescent="0.2">
      <c r="A577" s="1">
        <v>4474</v>
      </c>
      <c r="C577" s="1" t="s">
        <v>905</v>
      </c>
      <c r="D577" s="1">
        <v>4596</v>
      </c>
      <c r="E577" s="1">
        <v>1</v>
      </c>
      <c r="F577" s="11">
        <v>4596</v>
      </c>
      <c r="G577" s="15">
        <v>1</v>
      </c>
      <c r="H577" s="5">
        <v>1400.8862000000001</v>
      </c>
      <c r="I577" s="6">
        <v>26.064301919036186</v>
      </c>
      <c r="J577" s="6" t="s">
        <v>59</v>
      </c>
      <c r="K577" s="7">
        <v>42875</v>
      </c>
      <c r="L577" s="5">
        <v>1.2120418661565324</v>
      </c>
      <c r="M577" s="5">
        <v>-4.5878432375789924</v>
      </c>
    </row>
    <row r="578" spans="1:13" x14ac:dyDescent="0.2">
      <c r="A578" s="1">
        <v>4477</v>
      </c>
      <c r="C578" s="1" t="s">
        <v>906</v>
      </c>
      <c r="D578" s="1">
        <v>4596</v>
      </c>
      <c r="E578" s="1">
        <v>9</v>
      </c>
      <c r="F578" s="11">
        <v>4596</v>
      </c>
      <c r="G578" s="15">
        <v>9</v>
      </c>
      <c r="H578" s="5">
        <v>1401.0894000000001</v>
      </c>
      <c r="I578" s="6">
        <v>21.340569668618713</v>
      </c>
      <c r="J578" s="12" t="s">
        <v>59</v>
      </c>
      <c r="K578" s="7">
        <v>42875</v>
      </c>
      <c r="L578" s="5">
        <v>1.2772136167431558</v>
      </c>
      <c r="M578" s="5">
        <v>-4.5260584696776851</v>
      </c>
    </row>
    <row r="579" spans="1:13" x14ac:dyDescent="0.2">
      <c r="A579" s="1">
        <v>4478</v>
      </c>
      <c r="C579" s="1" t="s">
        <v>907</v>
      </c>
      <c r="D579" s="1">
        <v>4598</v>
      </c>
      <c r="E579" s="1">
        <v>1</v>
      </c>
      <c r="F579" s="11">
        <v>4598</v>
      </c>
      <c r="G579" s="15">
        <v>1</v>
      </c>
      <c r="H579" s="5">
        <v>1401.4958000000001</v>
      </c>
      <c r="I579" s="6">
        <v>33.633663221197857</v>
      </c>
      <c r="J579" s="6" t="s">
        <v>59</v>
      </c>
      <c r="K579" s="7">
        <v>42875</v>
      </c>
      <c r="L579" s="5">
        <v>0.90139705390157587</v>
      </c>
      <c r="M579" s="5">
        <v>-4.7956891745644104</v>
      </c>
    </row>
    <row r="580" spans="1:13" x14ac:dyDescent="0.2">
      <c r="A580" s="1">
        <v>4480</v>
      </c>
      <c r="C580" s="1" t="s">
        <v>908</v>
      </c>
      <c r="D580" s="1">
        <v>4598</v>
      </c>
      <c r="E580" s="1">
        <v>10</v>
      </c>
      <c r="F580" s="11">
        <v>4598</v>
      </c>
      <c r="G580" s="15">
        <v>10</v>
      </c>
      <c r="H580" s="5">
        <v>1401.7244000000001</v>
      </c>
      <c r="I580" s="6">
        <v>26.844781371888942</v>
      </c>
      <c r="J580" s="12" t="s">
        <v>59</v>
      </c>
      <c r="K580" s="7">
        <v>42875</v>
      </c>
      <c r="L580" s="5">
        <v>1.4040268836210679</v>
      </c>
      <c r="M580" s="5">
        <v>-4.871181098820343</v>
      </c>
    </row>
    <row r="581" spans="1:13" x14ac:dyDescent="0.2">
      <c r="A581" s="1" t="s">
        <v>531</v>
      </c>
      <c r="B581" s="1">
        <v>111301</v>
      </c>
      <c r="D581" s="1">
        <v>4601</v>
      </c>
      <c r="E581" s="1">
        <v>10</v>
      </c>
      <c r="F581" s="1">
        <v>4596</v>
      </c>
      <c r="G581" s="1">
        <v>10</v>
      </c>
      <c r="H581" s="1">
        <f>AVERAGE((D581+E581/12)*0.3048,(F581+G581/12)*0.3048)</f>
        <v>1401.8768</v>
      </c>
      <c r="I581" s="6">
        <v>32.004740338297431</v>
      </c>
      <c r="J581" s="6" t="s">
        <v>59</v>
      </c>
      <c r="K581" s="7">
        <v>43835</v>
      </c>
      <c r="L581" s="5">
        <v>1.2150087364986017</v>
      </c>
      <c r="M581" s="5">
        <v>-4.9411405844606016</v>
      </c>
    </row>
    <row r="582" spans="1:13" x14ac:dyDescent="0.2">
      <c r="A582" s="1">
        <v>4482</v>
      </c>
      <c r="C582" s="1" t="s">
        <v>909</v>
      </c>
      <c r="D582" s="1">
        <v>4600</v>
      </c>
      <c r="E582" s="1">
        <v>1</v>
      </c>
      <c r="F582" s="11">
        <v>4600</v>
      </c>
      <c r="G582" s="15">
        <v>1</v>
      </c>
      <c r="H582" s="5">
        <v>1402.1054000000001</v>
      </c>
      <c r="I582" s="6">
        <v>24.423478001921783</v>
      </c>
      <c r="J582" s="6" t="s">
        <v>59</v>
      </c>
      <c r="K582" s="7">
        <v>42875</v>
      </c>
      <c r="L582" s="5">
        <v>0.87866349320675496</v>
      </c>
      <c r="M582" s="5">
        <v>-4.5518893805824856</v>
      </c>
    </row>
    <row r="583" spans="1:13" x14ac:dyDescent="0.2">
      <c r="A583" s="1">
        <v>4487</v>
      </c>
      <c r="C583" s="1" t="s">
        <v>910</v>
      </c>
      <c r="D583" s="1">
        <v>4600</v>
      </c>
      <c r="E583" s="1">
        <v>10</v>
      </c>
      <c r="F583" s="11">
        <v>4600</v>
      </c>
      <c r="G583" s="15">
        <v>10</v>
      </c>
      <c r="H583" s="5">
        <v>1402.3340000000001</v>
      </c>
      <c r="I583" s="6">
        <v>29.981183709840071</v>
      </c>
      <c r="J583" s="12" t="s">
        <v>59</v>
      </c>
      <c r="K583" s="7">
        <v>42875</v>
      </c>
      <c r="L583" s="5">
        <v>1.1512181616915029</v>
      </c>
      <c r="M583" s="5">
        <v>-4.5823577013833772</v>
      </c>
    </row>
    <row r="584" spans="1:13" x14ac:dyDescent="0.2">
      <c r="A584" s="1">
        <v>4489</v>
      </c>
      <c r="C584" s="1" t="s">
        <v>911</v>
      </c>
      <c r="D584" s="1">
        <v>4603</v>
      </c>
      <c r="E584" s="1">
        <v>6</v>
      </c>
      <c r="F584" s="11">
        <v>4603</v>
      </c>
      <c r="G584" s="15">
        <v>6</v>
      </c>
      <c r="H584" s="5">
        <v>1403.1468</v>
      </c>
      <c r="I584" s="6">
        <v>27.051453118514189</v>
      </c>
      <c r="J584" s="6" t="s">
        <v>59</v>
      </c>
      <c r="K584" s="7">
        <v>42875</v>
      </c>
      <c r="L584" s="5">
        <v>0.9993678086441804</v>
      </c>
      <c r="M584" s="5">
        <v>-4.621442591369318</v>
      </c>
    </row>
    <row r="585" spans="1:13" x14ac:dyDescent="0.2">
      <c r="A585" s="1" t="s">
        <v>532</v>
      </c>
      <c r="B585" s="1">
        <v>111302</v>
      </c>
      <c r="D585" s="1">
        <v>4606</v>
      </c>
      <c r="E585" s="1">
        <v>8</v>
      </c>
      <c r="F585" s="1">
        <v>4601</v>
      </c>
      <c r="G585" s="1">
        <v>10</v>
      </c>
      <c r="H585" s="1">
        <f>AVERAGE((D585+E585/12)*0.3048,(F585+G585/12)*0.3048)</f>
        <v>1403.3753999999999</v>
      </c>
      <c r="I585" s="6">
        <v>14.462402974883245</v>
      </c>
      <c r="J585" s="6" t="s">
        <v>59</v>
      </c>
      <c r="K585" s="7">
        <v>43835</v>
      </c>
      <c r="L585" s="5">
        <v>8.8114323411492279E-2</v>
      </c>
      <c r="M585" s="5">
        <v>-3.6884274609272349</v>
      </c>
    </row>
    <row r="586" spans="1:13" x14ac:dyDescent="0.2">
      <c r="A586" s="1">
        <v>4490</v>
      </c>
      <c r="C586" s="1" t="s">
        <v>912</v>
      </c>
      <c r="D586" s="1">
        <v>4604</v>
      </c>
      <c r="E586" s="1">
        <v>6</v>
      </c>
      <c r="F586" s="11">
        <v>4604</v>
      </c>
      <c r="G586" s="15">
        <v>6</v>
      </c>
      <c r="H586" s="5">
        <v>1403.4516000000001</v>
      </c>
      <c r="I586" s="6">
        <v>24.139520879550265</v>
      </c>
      <c r="J586" s="12" t="s">
        <v>59</v>
      </c>
      <c r="K586" s="7">
        <v>42875</v>
      </c>
      <c r="L586" s="5">
        <v>1.0391824426860818</v>
      </c>
      <c r="M586" s="5">
        <v>-4.2043205449814325</v>
      </c>
    </row>
    <row r="587" spans="1:13" x14ac:dyDescent="0.2">
      <c r="A587" s="1">
        <v>4494</v>
      </c>
      <c r="C587" s="1" t="s">
        <v>913</v>
      </c>
      <c r="D587" s="1">
        <v>4605</v>
      </c>
      <c r="E587" s="1">
        <v>8</v>
      </c>
      <c r="F587" s="11">
        <v>4605</v>
      </c>
      <c r="G587" s="15">
        <v>8</v>
      </c>
      <c r="H587" s="5">
        <v>1403.8072</v>
      </c>
      <c r="I587" s="6">
        <v>17.787189213972024</v>
      </c>
      <c r="J587" s="6" t="s">
        <v>59</v>
      </c>
      <c r="K587" s="7">
        <v>42875</v>
      </c>
      <c r="L587" s="5">
        <v>5.2902717213365591E-2</v>
      </c>
      <c r="M587" s="5">
        <v>-3.845706296026985</v>
      </c>
    </row>
    <row r="588" spans="1:13" x14ac:dyDescent="0.2">
      <c r="A588" s="1">
        <v>4496</v>
      </c>
      <c r="C588" s="1" t="s">
        <v>914</v>
      </c>
      <c r="D588" s="1">
        <v>4606</v>
      </c>
      <c r="E588" s="1">
        <v>4</v>
      </c>
      <c r="F588" s="11">
        <v>4606</v>
      </c>
      <c r="G588" s="15">
        <v>4</v>
      </c>
      <c r="H588" s="5">
        <v>1404.0104000000001</v>
      </c>
      <c r="I588" s="6">
        <v>20.026203791449511</v>
      </c>
      <c r="J588" s="12" t="s">
        <v>59</v>
      </c>
      <c r="K588" s="7">
        <v>42875</v>
      </c>
      <c r="L588" s="5">
        <v>0.72020414676510214</v>
      </c>
      <c r="M588" s="5">
        <v>-4.4508963668440371</v>
      </c>
    </row>
    <row r="589" spans="1:13" x14ac:dyDescent="0.2">
      <c r="A589" s="1">
        <v>4501</v>
      </c>
      <c r="C589" s="1" t="s">
        <v>915</v>
      </c>
      <c r="D589" s="1">
        <v>4607</v>
      </c>
      <c r="E589" s="1">
        <v>2</v>
      </c>
      <c r="F589" s="11">
        <v>4607</v>
      </c>
      <c r="G589" s="15">
        <v>2</v>
      </c>
      <c r="H589" s="5">
        <v>1404.2644</v>
      </c>
      <c r="I589" s="6">
        <v>19.020607993318563</v>
      </c>
      <c r="J589" s="6" t="s">
        <v>59</v>
      </c>
      <c r="K589" s="7">
        <v>42875</v>
      </c>
      <c r="L589" s="5">
        <v>0.83753125142704832</v>
      </c>
      <c r="M589" s="5">
        <v>-4.1958608805058306</v>
      </c>
    </row>
    <row r="590" spans="1:13" x14ac:dyDescent="0.2">
      <c r="A590" s="1">
        <v>4503</v>
      </c>
      <c r="C590" s="1" t="s">
        <v>916</v>
      </c>
      <c r="D590" s="1">
        <v>4607</v>
      </c>
      <c r="E590" s="1">
        <v>9</v>
      </c>
      <c r="F590" s="11">
        <v>4607</v>
      </c>
      <c r="G590" s="15">
        <v>9</v>
      </c>
      <c r="H590" s="5">
        <v>1404.4422</v>
      </c>
      <c r="I590" s="6">
        <v>19.542280759323734</v>
      </c>
      <c r="J590" s="12" t="s">
        <v>59</v>
      </c>
      <c r="K590" s="7">
        <v>42875</v>
      </c>
      <c r="L590" s="5">
        <v>1.0319497636026576</v>
      </c>
      <c r="M590" s="5">
        <v>-4.202130090151468</v>
      </c>
    </row>
    <row r="591" spans="1:13" x14ac:dyDescent="0.2">
      <c r="A591" s="1">
        <v>4504</v>
      </c>
      <c r="C591" s="1" t="s">
        <v>917</v>
      </c>
      <c r="D591" s="1">
        <v>4608</v>
      </c>
      <c r="E591" s="1">
        <v>5</v>
      </c>
      <c r="F591" s="11">
        <v>4608</v>
      </c>
      <c r="G591" s="15">
        <v>5</v>
      </c>
      <c r="H591" s="5">
        <v>1404.6454000000001</v>
      </c>
      <c r="I591" s="6">
        <v>20.908837014367272</v>
      </c>
      <c r="J591" s="6" t="s">
        <v>59</v>
      </c>
      <c r="K591" s="7">
        <v>42875</v>
      </c>
      <c r="L591" s="5">
        <v>1.10160809449944</v>
      </c>
      <c r="M591" s="5">
        <v>-4.2555679591934625</v>
      </c>
    </row>
    <row r="592" spans="1:13" x14ac:dyDescent="0.2">
      <c r="A592" s="1" t="s">
        <v>453</v>
      </c>
      <c r="B592" s="1">
        <v>78973</v>
      </c>
      <c r="D592" s="1">
        <v>4611</v>
      </c>
      <c r="E592" s="1">
        <v>4</v>
      </c>
      <c r="F592" s="1">
        <v>4606</v>
      </c>
      <c r="G592" s="1">
        <v>8</v>
      </c>
      <c r="H592" s="5">
        <f>AVERAGE((D592+E592/12)*0.3048,(F592+G592/12)*0.3048)</f>
        <v>1404.8232</v>
      </c>
      <c r="I592" s="6">
        <v>29.697857524129077</v>
      </c>
      <c r="J592" s="6" t="s">
        <v>59</v>
      </c>
      <c r="K592" s="7">
        <v>43509</v>
      </c>
      <c r="L592" s="5">
        <v>1.6596042551890733</v>
      </c>
      <c r="M592" s="5">
        <v>-4.8751154321988732</v>
      </c>
    </row>
    <row r="593" spans="1:13" x14ac:dyDescent="0.2">
      <c r="A593" s="1">
        <v>4506</v>
      </c>
      <c r="C593" s="1" t="s">
        <v>918</v>
      </c>
      <c r="D593" s="1">
        <v>4609</v>
      </c>
      <c r="E593" s="1">
        <v>1</v>
      </c>
      <c r="F593" s="11">
        <v>4609</v>
      </c>
      <c r="G593" s="15">
        <v>1</v>
      </c>
      <c r="H593" s="5">
        <v>1404.8486</v>
      </c>
      <c r="I593" s="6">
        <v>31.261499322687808</v>
      </c>
      <c r="J593" s="12" t="s">
        <v>59</v>
      </c>
      <c r="K593" s="7">
        <v>42875</v>
      </c>
      <c r="L593" s="5">
        <v>0.6804263491004825</v>
      </c>
      <c r="M593" s="5">
        <v>-4.312727120908022</v>
      </c>
    </row>
    <row r="594" spans="1:13" x14ac:dyDescent="0.2">
      <c r="A594" s="1">
        <v>4509</v>
      </c>
      <c r="C594" s="1" t="s">
        <v>919</v>
      </c>
      <c r="D594" s="1">
        <v>4609</v>
      </c>
      <c r="E594" s="1">
        <v>8</v>
      </c>
      <c r="F594" s="11">
        <v>4609</v>
      </c>
      <c r="G594" s="15">
        <v>8</v>
      </c>
      <c r="H594" s="5">
        <v>1405.0264</v>
      </c>
      <c r="I594" s="6">
        <v>34.434887325119455</v>
      </c>
      <c r="J594" s="6" t="s">
        <v>59</v>
      </c>
      <c r="K594" s="7">
        <v>42875</v>
      </c>
      <c r="L594" s="5">
        <v>1.4441043006150345</v>
      </c>
      <c r="M594" s="5">
        <v>-4.9315160904016553</v>
      </c>
    </row>
    <row r="595" spans="1:13" x14ac:dyDescent="0.2">
      <c r="A595" s="1">
        <v>4511</v>
      </c>
      <c r="C595" s="1" t="s">
        <v>920</v>
      </c>
      <c r="D595" s="1">
        <v>4610</v>
      </c>
      <c r="E595" s="1">
        <v>5</v>
      </c>
      <c r="F595" s="11">
        <v>4610</v>
      </c>
      <c r="G595" s="15">
        <v>5</v>
      </c>
      <c r="H595" s="5">
        <v>1405.2550000000001</v>
      </c>
      <c r="I595" s="6">
        <v>34.476624099548772</v>
      </c>
      <c r="J595" s="12" t="s">
        <v>59</v>
      </c>
      <c r="K595" s="7">
        <v>42875</v>
      </c>
      <c r="L595" s="5">
        <v>1.3321735253934985</v>
      </c>
      <c r="M595" s="5">
        <v>-4.5614134964345743</v>
      </c>
    </row>
    <row r="596" spans="1:13" x14ac:dyDescent="0.2">
      <c r="A596" s="1">
        <v>4514</v>
      </c>
      <c r="C596" s="1" t="s">
        <v>921</v>
      </c>
      <c r="D596" s="1">
        <v>4611</v>
      </c>
      <c r="E596" s="1">
        <v>4</v>
      </c>
      <c r="F596" s="11">
        <v>4611</v>
      </c>
      <c r="G596" s="15">
        <v>4</v>
      </c>
      <c r="H596" s="5">
        <v>1405.5344</v>
      </c>
      <c r="I596" s="6">
        <v>38.523379247075766</v>
      </c>
      <c r="J596" s="6" t="s">
        <v>59</v>
      </c>
      <c r="K596" s="7">
        <v>42875</v>
      </c>
      <c r="L596" s="5">
        <v>1.09824367950484</v>
      </c>
      <c r="M596" s="5">
        <v>-4.7236274428240632</v>
      </c>
    </row>
    <row r="597" spans="1:13" x14ac:dyDescent="0.2">
      <c r="A597" s="1">
        <v>4517</v>
      </c>
      <c r="C597" s="1" t="s">
        <v>922</v>
      </c>
      <c r="D597" s="1">
        <v>4612</v>
      </c>
      <c r="E597" s="1">
        <v>2</v>
      </c>
      <c r="F597" s="11">
        <v>4612</v>
      </c>
      <c r="G597" s="15">
        <v>2</v>
      </c>
      <c r="H597" s="5">
        <v>1405.7884000000001</v>
      </c>
      <c r="I597" s="6">
        <v>28.403770438862548</v>
      </c>
      <c r="J597" s="12" t="s">
        <v>59</v>
      </c>
      <c r="K597" s="7">
        <v>42875</v>
      </c>
      <c r="L597" s="5">
        <v>0.68012844678055906</v>
      </c>
      <c r="M597" s="5">
        <v>-4.5079218457921844</v>
      </c>
    </row>
    <row r="598" spans="1:13" x14ac:dyDescent="0.2">
      <c r="A598" s="1">
        <v>4518</v>
      </c>
      <c r="C598" s="1" t="s">
        <v>923</v>
      </c>
      <c r="D598" s="1">
        <v>4612</v>
      </c>
      <c r="E598" s="1">
        <v>6</v>
      </c>
      <c r="F598" s="11">
        <v>4612</v>
      </c>
      <c r="G598" s="15">
        <v>6</v>
      </c>
      <c r="H598" s="5">
        <v>1405.89</v>
      </c>
      <c r="I598" s="6">
        <v>28.339252539182784</v>
      </c>
      <c r="J598" s="6" t="s">
        <v>59</v>
      </c>
      <c r="K598" s="7">
        <v>42875</v>
      </c>
      <c r="L598" s="5">
        <v>0.7642230123066085</v>
      </c>
      <c r="M598" s="5">
        <v>-4.4510070644894206</v>
      </c>
    </row>
    <row r="599" spans="1:13" x14ac:dyDescent="0.2">
      <c r="A599" s="1" t="s">
        <v>377</v>
      </c>
      <c r="B599" s="1">
        <v>78974</v>
      </c>
      <c r="D599" s="1">
        <v>4616</v>
      </c>
      <c r="E599" s="1">
        <v>1</v>
      </c>
      <c r="F599" s="1">
        <v>4611</v>
      </c>
      <c r="G599" s="1">
        <v>4</v>
      </c>
      <c r="H599" s="5">
        <f>AVERAGE((D599+E599/12)*0.3048,(F599+G599/12)*0.3048)</f>
        <v>1406.2583</v>
      </c>
      <c r="I599" s="6">
        <v>20.91901527932044</v>
      </c>
      <c r="J599" s="6" t="s">
        <v>59</v>
      </c>
      <c r="K599" s="7">
        <v>43506</v>
      </c>
      <c r="L599" s="5">
        <v>0.67230786760696937</v>
      </c>
      <c r="M599" s="5">
        <v>-4.3300918394968413</v>
      </c>
    </row>
    <row r="600" spans="1:13" x14ac:dyDescent="0.2">
      <c r="A600" s="1">
        <v>4519</v>
      </c>
      <c r="C600" s="1" t="s">
        <v>924</v>
      </c>
      <c r="D600" s="1">
        <v>4613</v>
      </c>
      <c r="E600" s="1">
        <v>10</v>
      </c>
      <c r="F600" s="11">
        <v>4613</v>
      </c>
      <c r="G600" s="15">
        <v>10</v>
      </c>
      <c r="H600" s="5">
        <v>1406.2963999999999</v>
      </c>
      <c r="I600" s="6">
        <v>23.237692539019804</v>
      </c>
      <c r="J600" s="12" t="s">
        <v>59</v>
      </c>
      <c r="K600" s="7">
        <v>42875</v>
      </c>
      <c r="L600" s="5">
        <v>0.41925726707381372</v>
      </c>
      <c r="M600" s="5">
        <v>-4.0236349897391221</v>
      </c>
    </row>
    <row r="601" spans="1:13" x14ac:dyDescent="0.2">
      <c r="A601" s="1">
        <v>4520</v>
      </c>
      <c r="C601" s="1" t="s">
        <v>925</v>
      </c>
      <c r="D601" s="1">
        <v>4614</v>
      </c>
      <c r="E601" s="1">
        <v>1</v>
      </c>
      <c r="F601" s="11">
        <v>4614</v>
      </c>
      <c r="G601" s="15">
        <v>1</v>
      </c>
      <c r="H601" s="5">
        <v>1406.3726000000001</v>
      </c>
      <c r="I601" s="6">
        <v>21.593852406322704</v>
      </c>
      <c r="J601" s="6" t="s">
        <v>59</v>
      </c>
      <c r="K601" s="7">
        <v>42875</v>
      </c>
      <c r="L601" s="5">
        <v>0.59684158758255279</v>
      </c>
      <c r="M601" s="5">
        <v>-4.0690048653728716</v>
      </c>
    </row>
    <row r="602" spans="1:13" x14ac:dyDescent="0.2">
      <c r="A602" s="1">
        <v>4522</v>
      </c>
      <c r="C602" s="1" t="s">
        <v>926</v>
      </c>
      <c r="D602" s="1">
        <v>4614</v>
      </c>
      <c r="E602" s="1">
        <v>8</v>
      </c>
      <c r="F602" s="11">
        <v>4614</v>
      </c>
      <c r="G602" s="15">
        <v>8</v>
      </c>
      <c r="H602" s="5">
        <v>1406.5504000000001</v>
      </c>
      <c r="I602" s="6">
        <v>24.605063966280269</v>
      </c>
      <c r="J602" s="12" t="s">
        <v>59</v>
      </c>
      <c r="K602" s="7">
        <v>42875</v>
      </c>
      <c r="L602" s="5">
        <v>0.76893718729964533</v>
      </c>
      <c r="M602" s="5">
        <v>-4.1120226046560404</v>
      </c>
    </row>
    <row r="603" spans="1:13" x14ac:dyDescent="0.2">
      <c r="A603" s="1">
        <v>4524</v>
      </c>
      <c r="C603" s="1" t="s">
        <v>927</v>
      </c>
      <c r="D603" s="1">
        <v>4615</v>
      </c>
      <c r="E603" s="1">
        <v>9</v>
      </c>
      <c r="F603" s="11">
        <v>4615</v>
      </c>
      <c r="G603" s="15">
        <v>9</v>
      </c>
      <c r="H603" s="5">
        <v>1406.8806</v>
      </c>
      <c r="I603" s="6">
        <v>20.556834628470554</v>
      </c>
      <c r="J603" s="6" t="s">
        <v>59</v>
      </c>
      <c r="K603" s="7">
        <v>42875</v>
      </c>
      <c r="L603" s="5">
        <v>0.40573743963667752</v>
      </c>
      <c r="M603" s="5">
        <v>-4.0623083829198769</v>
      </c>
    </row>
    <row r="604" spans="1:13" x14ac:dyDescent="0.2">
      <c r="A604" s="1" t="s">
        <v>533</v>
      </c>
      <c r="B604" s="1">
        <v>111303</v>
      </c>
      <c r="D604" s="1">
        <v>4625</v>
      </c>
      <c r="E604" s="1">
        <v>9</v>
      </c>
      <c r="F604" s="1">
        <v>4616</v>
      </c>
      <c r="G604" s="1">
        <v>1</v>
      </c>
      <c r="H604" s="1">
        <f>AVERAGE((D604+E604/12)*0.3048,(F604+G604/12)*0.3048)</f>
        <v>1408.4553999999998</v>
      </c>
      <c r="I604" s="6">
        <v>28.381091780108576</v>
      </c>
      <c r="J604" s="6" t="s">
        <v>59</v>
      </c>
      <c r="K604" s="7">
        <v>43835</v>
      </c>
      <c r="L604" s="5">
        <v>1.6647845940780392</v>
      </c>
      <c r="M604" s="5">
        <v>-4.9368267207789973</v>
      </c>
    </row>
    <row r="605" spans="1:13" x14ac:dyDescent="0.2">
      <c r="A605" s="1">
        <v>4526</v>
      </c>
      <c r="C605" s="1" t="s">
        <v>928</v>
      </c>
      <c r="D605" s="1">
        <v>4626</v>
      </c>
      <c r="E605" s="1">
        <v>0</v>
      </c>
      <c r="F605" s="11">
        <v>4626</v>
      </c>
      <c r="G605" s="15">
        <v>0</v>
      </c>
      <c r="H605" s="5">
        <v>1410.0048000000002</v>
      </c>
      <c r="I605" s="6">
        <v>44.311996850956859</v>
      </c>
      <c r="J605" s="12" t="s">
        <v>59</v>
      </c>
      <c r="K605" s="7">
        <v>42875</v>
      </c>
      <c r="L605" s="5">
        <v>1.0172344085794816</v>
      </c>
      <c r="M605" s="5">
        <v>-4.8063267373327223</v>
      </c>
    </row>
    <row r="606" spans="1:13" x14ac:dyDescent="0.2">
      <c r="A606" s="1">
        <v>4530</v>
      </c>
      <c r="C606" s="1" t="s">
        <v>929</v>
      </c>
      <c r="D606" s="1">
        <v>4627</v>
      </c>
      <c r="E606" s="1">
        <v>1</v>
      </c>
      <c r="F606" s="11">
        <v>4627</v>
      </c>
      <c r="G606" s="15">
        <v>1</v>
      </c>
      <c r="H606" s="5">
        <v>1410.335</v>
      </c>
      <c r="I606" s="6">
        <v>27.375768131528112</v>
      </c>
      <c r="J606" s="6" t="s">
        <v>59</v>
      </c>
      <c r="K606" s="7">
        <v>42875</v>
      </c>
      <c r="L606" s="5">
        <v>1.233225591014353</v>
      </c>
      <c r="M606" s="5">
        <v>-4.4814570162867717</v>
      </c>
    </row>
    <row r="607" spans="1:13" x14ac:dyDescent="0.2">
      <c r="A607" s="1" t="s">
        <v>534</v>
      </c>
      <c r="B607" s="1">
        <v>111304</v>
      </c>
      <c r="D607" s="1">
        <v>4630</v>
      </c>
      <c r="E607" s="1">
        <v>8</v>
      </c>
      <c r="F607" s="1">
        <v>4625</v>
      </c>
      <c r="G607" s="1">
        <v>9</v>
      </c>
      <c r="H607" s="1">
        <f t="shared" ref="H607:H670" si="6">AVERAGE((D607+E607/12)*0.3048,(F607+G607/12)*0.3048)</f>
        <v>1410.6779000000001</v>
      </c>
      <c r="I607" s="6">
        <v>34.671723047755336</v>
      </c>
      <c r="J607" s="6" t="s">
        <v>59</v>
      </c>
      <c r="K607" s="7">
        <v>43835</v>
      </c>
      <c r="L607" s="5">
        <v>0.90225179322134252</v>
      </c>
      <c r="M607" s="5">
        <v>-4.1003672718036288</v>
      </c>
    </row>
    <row r="608" spans="1:13" x14ac:dyDescent="0.2">
      <c r="A608" s="1" t="s">
        <v>535</v>
      </c>
      <c r="B608" s="1">
        <v>111305</v>
      </c>
      <c r="D608" s="1">
        <v>4635</v>
      </c>
      <c r="E608" s="1">
        <v>4</v>
      </c>
      <c r="F608" s="1">
        <v>4630</v>
      </c>
      <c r="G608" s="1">
        <v>8</v>
      </c>
      <c r="H608" s="1">
        <f t="shared" si="6"/>
        <v>1412.1384</v>
      </c>
      <c r="I608" s="6">
        <v>27.604498482299107</v>
      </c>
      <c r="J608" s="6" t="s">
        <v>59</v>
      </c>
      <c r="K608" s="7">
        <v>43835</v>
      </c>
      <c r="L608" s="5">
        <v>0.28107493009899009</v>
      </c>
      <c r="M608" s="5">
        <v>-3.4902812918491399</v>
      </c>
    </row>
    <row r="609" spans="1:13" x14ac:dyDescent="0.2">
      <c r="A609" s="1" t="s">
        <v>455</v>
      </c>
      <c r="B609" s="1">
        <v>78975</v>
      </c>
      <c r="D609" s="1">
        <v>4640</v>
      </c>
      <c r="E609" s="1">
        <v>0</v>
      </c>
      <c r="F609" s="1">
        <v>4635</v>
      </c>
      <c r="G609" s="1">
        <v>4</v>
      </c>
      <c r="H609" s="5">
        <f t="shared" si="6"/>
        <v>1413.5608000000002</v>
      </c>
      <c r="I609" s="6">
        <v>36.663330091948282</v>
      </c>
      <c r="J609" s="6" t="s">
        <v>59</v>
      </c>
      <c r="K609" s="7">
        <v>43509</v>
      </c>
      <c r="L609" s="5">
        <v>0.7597278956656961</v>
      </c>
      <c r="M609" s="5">
        <v>-4.1453038879666337</v>
      </c>
    </row>
    <row r="610" spans="1:13" x14ac:dyDescent="0.2">
      <c r="A610" s="1" t="s">
        <v>378</v>
      </c>
      <c r="B610" s="1">
        <v>78976</v>
      </c>
      <c r="D610" s="1">
        <v>4644</v>
      </c>
      <c r="E610" s="1">
        <v>8</v>
      </c>
      <c r="F610" s="1">
        <v>4640</v>
      </c>
      <c r="G610" s="1">
        <v>0</v>
      </c>
      <c r="H610" s="5">
        <f t="shared" si="6"/>
        <v>1414.9832000000001</v>
      </c>
      <c r="I610" s="6">
        <v>32.780438910133213</v>
      </c>
      <c r="J610" s="6" t="s">
        <v>59</v>
      </c>
      <c r="K610" s="7">
        <v>43506</v>
      </c>
      <c r="L610" s="5">
        <v>1.3179518932797674</v>
      </c>
      <c r="M610" s="5">
        <v>-3.1736892097034008</v>
      </c>
    </row>
    <row r="611" spans="1:13" x14ac:dyDescent="0.2">
      <c r="A611" s="1" t="s">
        <v>379</v>
      </c>
      <c r="B611" s="1">
        <v>78977</v>
      </c>
      <c r="D611" s="1">
        <v>4649</v>
      </c>
      <c r="E611" s="1">
        <v>5</v>
      </c>
      <c r="F611" s="1">
        <v>4644</v>
      </c>
      <c r="G611" s="1">
        <v>5</v>
      </c>
      <c r="H611" s="5">
        <f t="shared" si="6"/>
        <v>1416.3802000000001</v>
      </c>
      <c r="I611" s="6">
        <v>37.46360761975447</v>
      </c>
      <c r="J611" s="6" t="s">
        <v>59</v>
      </c>
      <c r="K611" s="7">
        <v>43506</v>
      </c>
      <c r="L611" s="5">
        <v>0.63996578060687703</v>
      </c>
      <c r="M611" s="5">
        <v>-4.2361157784982506</v>
      </c>
    </row>
    <row r="612" spans="1:13" x14ac:dyDescent="0.2">
      <c r="A612" s="1" t="s">
        <v>536</v>
      </c>
      <c r="B612" s="1">
        <v>111306</v>
      </c>
      <c r="D612" s="1">
        <v>4649</v>
      </c>
      <c r="E612" s="1">
        <v>5</v>
      </c>
      <c r="F612" s="1">
        <v>4644</v>
      </c>
      <c r="G612" s="1">
        <v>8</v>
      </c>
      <c r="H612" s="1">
        <f t="shared" si="6"/>
        <v>1416.4183000000003</v>
      </c>
      <c r="I612" s="6">
        <v>20.487336457977015</v>
      </c>
      <c r="J612" s="6" t="s">
        <v>59</v>
      </c>
      <c r="K612" s="7">
        <v>43835</v>
      </c>
      <c r="L612" s="5">
        <v>1.064000960899758</v>
      </c>
      <c r="M612" s="5">
        <v>-3.9476688706479024</v>
      </c>
    </row>
    <row r="613" spans="1:13" x14ac:dyDescent="0.2">
      <c r="A613" s="1" t="s">
        <v>456</v>
      </c>
      <c r="B613" s="1">
        <v>78978</v>
      </c>
      <c r="D613" s="1">
        <v>4654</v>
      </c>
      <c r="E613" s="1">
        <v>3</v>
      </c>
      <c r="F613" s="1">
        <v>4649</v>
      </c>
      <c r="G613" s="1">
        <v>5</v>
      </c>
      <c r="H613" s="5">
        <f t="shared" si="6"/>
        <v>1417.8788000000002</v>
      </c>
      <c r="I613" s="6">
        <v>34.333326530396995</v>
      </c>
      <c r="J613" s="6" t="s">
        <v>59</v>
      </c>
      <c r="K613" s="7">
        <v>43509</v>
      </c>
      <c r="L613" s="5">
        <v>1.2119466568094595</v>
      </c>
      <c r="M613" s="5">
        <v>-4.0663213369493967</v>
      </c>
    </row>
    <row r="614" spans="1:13" x14ac:dyDescent="0.2">
      <c r="A614" s="1" t="s">
        <v>457</v>
      </c>
      <c r="B614" s="1">
        <v>78979</v>
      </c>
      <c r="D614" s="1">
        <v>4658</v>
      </c>
      <c r="E614" s="1">
        <v>10</v>
      </c>
      <c r="F614" s="1">
        <v>4654</v>
      </c>
      <c r="G614" s="1">
        <v>3</v>
      </c>
      <c r="H614" s="5">
        <f t="shared" si="6"/>
        <v>1419.3139000000001</v>
      </c>
      <c r="I614" s="6">
        <v>19.871645831462953</v>
      </c>
      <c r="J614" s="6" t="s">
        <v>59</v>
      </c>
      <c r="K614" s="7">
        <v>43509</v>
      </c>
      <c r="L614" s="5">
        <v>0.79463386549893933</v>
      </c>
      <c r="M614" s="5">
        <v>-4.264647963578172</v>
      </c>
    </row>
    <row r="615" spans="1:13" x14ac:dyDescent="0.2">
      <c r="A615" s="1" t="s">
        <v>537</v>
      </c>
      <c r="B615" s="1">
        <v>111307</v>
      </c>
      <c r="D615" s="1">
        <v>4658</v>
      </c>
      <c r="E615" s="1">
        <v>10</v>
      </c>
      <c r="F615" s="1">
        <v>4654</v>
      </c>
      <c r="G615" s="1">
        <v>3</v>
      </c>
      <c r="H615" s="1">
        <f t="shared" si="6"/>
        <v>1419.3139000000001</v>
      </c>
      <c r="I615" s="6">
        <v>24.758338657412231</v>
      </c>
      <c r="J615" s="6" t="s">
        <v>59</v>
      </c>
      <c r="K615" s="7">
        <v>43835</v>
      </c>
      <c r="L615" s="5">
        <v>0.52717264074519932</v>
      </c>
      <c r="M615" s="5">
        <v>-4.3225774183135446</v>
      </c>
    </row>
    <row r="616" spans="1:13" x14ac:dyDescent="0.2">
      <c r="A616" s="1" t="s">
        <v>538</v>
      </c>
      <c r="B616" s="1">
        <v>111308</v>
      </c>
      <c r="D616" s="1">
        <v>4663</v>
      </c>
      <c r="E616" s="1">
        <v>8</v>
      </c>
      <c r="F616" s="1">
        <v>4658</v>
      </c>
      <c r="G616" s="1">
        <v>10</v>
      </c>
      <c r="H616" s="1">
        <f t="shared" si="6"/>
        <v>1420.7490000000003</v>
      </c>
      <c r="I616" s="6">
        <v>28.889731558090837</v>
      </c>
      <c r="J616" s="6" t="s">
        <v>59</v>
      </c>
      <c r="K616" s="7">
        <v>43835</v>
      </c>
      <c r="L616" s="5">
        <v>1.3036697906980699</v>
      </c>
      <c r="M616" s="5">
        <v>-4.4625742193591389</v>
      </c>
    </row>
    <row r="617" spans="1:13" x14ac:dyDescent="0.2">
      <c r="A617" s="1" t="s">
        <v>539</v>
      </c>
      <c r="B617" s="1">
        <v>111309</v>
      </c>
      <c r="D617" s="1">
        <v>4668</v>
      </c>
      <c r="E617" s="1">
        <v>8</v>
      </c>
      <c r="F617" s="1">
        <v>4663</v>
      </c>
      <c r="G617" s="1">
        <v>8</v>
      </c>
      <c r="H617" s="1">
        <f t="shared" si="6"/>
        <v>1422.2476000000001</v>
      </c>
      <c r="I617" s="6">
        <v>30.432036770595321</v>
      </c>
      <c r="J617" s="6" t="s">
        <v>59</v>
      </c>
      <c r="K617" s="7">
        <v>43835</v>
      </c>
      <c r="L617" s="5">
        <v>0.87822289648697982</v>
      </c>
      <c r="M617" s="5">
        <v>-4.3198761871390268</v>
      </c>
    </row>
    <row r="618" spans="1:13" x14ac:dyDescent="0.2">
      <c r="A618" s="1" t="s">
        <v>218</v>
      </c>
      <c r="B618" s="1">
        <v>78980</v>
      </c>
      <c r="D618" s="1">
        <v>4673</v>
      </c>
      <c r="E618" s="1">
        <v>2</v>
      </c>
      <c r="F618" s="1">
        <v>4668</v>
      </c>
      <c r="G618" s="1">
        <v>7</v>
      </c>
      <c r="H618" s="1">
        <f t="shared" si="6"/>
        <v>1423.6827000000001</v>
      </c>
      <c r="I618" s="6">
        <v>33.694963174491967</v>
      </c>
      <c r="J618" s="6" t="s">
        <v>59</v>
      </c>
      <c r="K618" s="7">
        <v>43487</v>
      </c>
      <c r="L618" s="5">
        <v>1.1550252442713571</v>
      </c>
      <c r="M618" s="5">
        <v>-4.8788687446854606</v>
      </c>
    </row>
    <row r="619" spans="1:13" x14ac:dyDescent="0.2">
      <c r="A619" s="1" t="s">
        <v>458</v>
      </c>
      <c r="B619" s="1">
        <v>78981</v>
      </c>
      <c r="D619" s="1">
        <v>4678</v>
      </c>
      <c r="E619" s="1">
        <v>0</v>
      </c>
      <c r="F619" s="1">
        <v>4673</v>
      </c>
      <c r="G619" s="1">
        <v>2</v>
      </c>
      <c r="H619" s="5">
        <f t="shared" si="6"/>
        <v>1425.1178000000002</v>
      </c>
      <c r="I619" s="6">
        <v>24.695651489969624</v>
      </c>
      <c r="J619" s="6" t="s">
        <v>59</v>
      </c>
      <c r="K619" s="7">
        <v>43509</v>
      </c>
      <c r="L619" s="5">
        <v>0.62208562899468411</v>
      </c>
      <c r="M619" s="5">
        <v>-4.5235187470133997</v>
      </c>
    </row>
    <row r="620" spans="1:13" x14ac:dyDescent="0.2">
      <c r="A620" s="1" t="s">
        <v>459</v>
      </c>
      <c r="B620" s="1">
        <v>78982</v>
      </c>
      <c r="D620" s="1">
        <v>4682</v>
      </c>
      <c r="E620" s="1">
        <v>9</v>
      </c>
      <c r="F620" s="1">
        <v>4678</v>
      </c>
      <c r="G620" s="1">
        <v>0</v>
      </c>
      <c r="H620" s="5">
        <f t="shared" si="6"/>
        <v>1426.5783000000001</v>
      </c>
      <c r="I620" s="6">
        <v>19.994064211314271</v>
      </c>
      <c r="J620" s="6" t="s">
        <v>59</v>
      </c>
      <c r="K620" s="7">
        <v>43509</v>
      </c>
      <c r="L620" s="5">
        <v>1.0509224967052422</v>
      </c>
      <c r="M620" s="5">
        <v>-4.6222444193220191</v>
      </c>
    </row>
    <row r="621" spans="1:13" x14ac:dyDescent="0.2">
      <c r="A621" s="1" t="s">
        <v>540</v>
      </c>
      <c r="B621" s="1">
        <v>111310</v>
      </c>
      <c r="D621" s="1">
        <v>4687</v>
      </c>
      <c r="E621" s="1">
        <v>4</v>
      </c>
      <c r="F621" s="1">
        <v>4682</v>
      </c>
      <c r="G621" s="1">
        <v>9</v>
      </c>
      <c r="H621" s="5">
        <f t="shared" si="6"/>
        <v>1428.0007000000001</v>
      </c>
      <c r="I621" s="6">
        <v>36.864914556344864</v>
      </c>
      <c r="J621" s="6" t="s">
        <v>59</v>
      </c>
      <c r="K621" s="7">
        <v>43835</v>
      </c>
      <c r="L621" s="5">
        <v>0.90578851754163914</v>
      </c>
      <c r="M621" s="5">
        <v>-4.5180642552165029</v>
      </c>
    </row>
    <row r="622" spans="1:13" x14ac:dyDescent="0.2">
      <c r="A622" s="1" t="s">
        <v>460</v>
      </c>
      <c r="B622" s="1">
        <v>78983</v>
      </c>
      <c r="D622" s="1">
        <v>4691</v>
      </c>
      <c r="E622" s="1">
        <v>9</v>
      </c>
      <c r="F622" s="1">
        <v>4687</v>
      </c>
      <c r="G622" s="1">
        <v>4</v>
      </c>
      <c r="H622" s="5">
        <f t="shared" si="6"/>
        <v>1429.3723</v>
      </c>
      <c r="I622" s="6">
        <v>24.124061916583582</v>
      </c>
      <c r="J622" s="6" t="s">
        <v>59</v>
      </c>
      <c r="K622" s="7">
        <v>43509</v>
      </c>
      <c r="L622" s="5">
        <v>1.0144959172802004</v>
      </c>
      <c r="M622" s="5">
        <v>-5.3769947513173655</v>
      </c>
    </row>
    <row r="623" spans="1:13" x14ac:dyDescent="0.2">
      <c r="A623" s="1" t="s">
        <v>461</v>
      </c>
      <c r="B623" s="1">
        <v>78984</v>
      </c>
      <c r="D623" s="1">
        <v>4696</v>
      </c>
      <c r="E623" s="1">
        <v>6</v>
      </c>
      <c r="F623" s="1">
        <v>4691</v>
      </c>
      <c r="G623" s="1">
        <v>9</v>
      </c>
      <c r="H623" s="5">
        <f t="shared" si="6"/>
        <v>1430.7692999999999</v>
      </c>
      <c r="I623" s="6">
        <v>22.434181517566685</v>
      </c>
      <c r="J623" s="6" t="s">
        <v>59</v>
      </c>
      <c r="K623" s="7">
        <v>43509</v>
      </c>
      <c r="L623" s="5">
        <v>0.89819316838357643</v>
      </c>
      <c r="M623" s="5">
        <v>-4.0767391523715002</v>
      </c>
    </row>
    <row r="624" spans="1:13" x14ac:dyDescent="0.2">
      <c r="A624" s="1" t="s">
        <v>380</v>
      </c>
      <c r="B624" s="1">
        <v>78985</v>
      </c>
      <c r="D624" s="1">
        <v>4701</v>
      </c>
      <c r="E624" s="1">
        <v>1</v>
      </c>
      <c r="F624" s="1">
        <v>4696</v>
      </c>
      <c r="G624" s="1">
        <v>5</v>
      </c>
      <c r="H624" s="5">
        <f t="shared" si="6"/>
        <v>1432.1790000000001</v>
      </c>
      <c r="I624" s="6">
        <v>22.308345646273004</v>
      </c>
      <c r="J624" s="6" t="s">
        <v>59</v>
      </c>
      <c r="K624" s="7">
        <v>43506</v>
      </c>
      <c r="L624" s="5">
        <v>1.0133830892051776</v>
      </c>
      <c r="M624" s="5">
        <v>-4.8283471147447798</v>
      </c>
    </row>
    <row r="625" spans="1:13" x14ac:dyDescent="0.2">
      <c r="A625" s="1" t="s">
        <v>215</v>
      </c>
      <c r="B625" s="1">
        <v>78986</v>
      </c>
      <c r="D625" s="1">
        <v>4705</v>
      </c>
      <c r="E625" s="1">
        <v>10</v>
      </c>
      <c r="F625" s="1">
        <v>4701</v>
      </c>
      <c r="G625" s="1">
        <v>1</v>
      </c>
      <c r="H625" s="1">
        <f t="shared" si="6"/>
        <v>1433.6141</v>
      </c>
      <c r="I625" s="6">
        <v>44.31830668138182</v>
      </c>
      <c r="J625" s="6" t="s">
        <v>59</v>
      </c>
      <c r="K625" s="7">
        <v>43487</v>
      </c>
      <c r="L625" s="5">
        <v>1.2899883289880787</v>
      </c>
      <c r="M625" s="5">
        <v>-3.5794695928237363</v>
      </c>
    </row>
    <row r="626" spans="1:13" x14ac:dyDescent="0.2">
      <c r="A626" s="1" t="s">
        <v>541</v>
      </c>
      <c r="B626" s="1">
        <v>111311</v>
      </c>
      <c r="D626" s="1">
        <v>4710</v>
      </c>
      <c r="E626" s="1">
        <v>5</v>
      </c>
      <c r="F626" s="1">
        <v>4705</v>
      </c>
      <c r="G626" s="1">
        <v>10</v>
      </c>
      <c r="H626" s="5">
        <f t="shared" si="6"/>
        <v>1435.0365000000002</v>
      </c>
      <c r="I626" s="6">
        <v>33.21557234416791</v>
      </c>
      <c r="J626" s="6" t="s">
        <v>59</v>
      </c>
      <c r="K626" s="7">
        <v>43835</v>
      </c>
      <c r="L626" s="5">
        <v>1.1567938297463165</v>
      </c>
      <c r="M626" s="5">
        <v>-4.9094646585161605</v>
      </c>
    </row>
    <row r="627" spans="1:13" x14ac:dyDescent="0.2">
      <c r="A627" s="1" t="s">
        <v>542</v>
      </c>
      <c r="B627" s="1">
        <v>111432</v>
      </c>
      <c r="D627" s="1">
        <v>4715</v>
      </c>
      <c r="E627" s="1">
        <v>4</v>
      </c>
      <c r="F627" s="1">
        <v>4710</v>
      </c>
      <c r="G627" s="1">
        <v>5</v>
      </c>
      <c r="H627" s="5">
        <f t="shared" si="6"/>
        <v>1436.4843000000001</v>
      </c>
      <c r="I627" s="6">
        <v>31.523247385170599</v>
      </c>
      <c r="J627" s="6" t="s">
        <v>59</v>
      </c>
      <c r="K627" s="7">
        <v>43835</v>
      </c>
      <c r="L627" s="5">
        <v>1.0054413663911355</v>
      </c>
      <c r="M627" s="5">
        <v>-4.4042159674000381</v>
      </c>
    </row>
    <row r="628" spans="1:13" x14ac:dyDescent="0.2">
      <c r="A628" s="1" t="s">
        <v>543</v>
      </c>
      <c r="B628" s="1">
        <v>111433</v>
      </c>
      <c r="D628" s="1">
        <v>4719</v>
      </c>
      <c r="E628" s="1">
        <v>11</v>
      </c>
      <c r="F628" s="1">
        <v>4715</v>
      </c>
      <c r="G628" s="1">
        <v>4</v>
      </c>
      <c r="H628" s="5">
        <f t="shared" si="6"/>
        <v>1437.9321</v>
      </c>
      <c r="I628" s="6">
        <v>24.265920042006062</v>
      </c>
      <c r="J628" s="6" t="s">
        <v>59</v>
      </c>
      <c r="K628" s="7">
        <v>43835</v>
      </c>
      <c r="L628" s="5">
        <v>1.6816551786054124</v>
      </c>
      <c r="M628" s="5">
        <v>-4.3791803939965401</v>
      </c>
    </row>
    <row r="629" spans="1:13" x14ac:dyDescent="0.2">
      <c r="A629" s="1" t="s">
        <v>462</v>
      </c>
      <c r="B629" s="1">
        <v>78987</v>
      </c>
      <c r="D629" s="1">
        <v>4724</v>
      </c>
      <c r="E629" s="1">
        <v>7</v>
      </c>
      <c r="F629" s="1">
        <v>4719</v>
      </c>
      <c r="G629" s="1">
        <v>11</v>
      </c>
      <c r="H629" s="5">
        <f t="shared" si="6"/>
        <v>1439.3418000000001</v>
      </c>
      <c r="I629" s="6">
        <v>25.98863660018446</v>
      </c>
      <c r="J629" s="6" t="s">
        <v>59</v>
      </c>
      <c r="K629" s="7">
        <v>43509</v>
      </c>
      <c r="L629" s="5">
        <v>0.91009034335476358</v>
      </c>
      <c r="M629" s="5">
        <v>-4.6094538347776215</v>
      </c>
    </row>
    <row r="630" spans="1:13" x14ac:dyDescent="0.2">
      <c r="A630" s="1" t="s">
        <v>544</v>
      </c>
      <c r="B630" s="1">
        <v>111434</v>
      </c>
      <c r="D630" s="1">
        <v>4729</v>
      </c>
      <c r="E630" s="1">
        <v>4</v>
      </c>
      <c r="F630" s="1">
        <v>4724</v>
      </c>
      <c r="G630" s="1">
        <v>7</v>
      </c>
      <c r="H630" s="5">
        <f t="shared" si="6"/>
        <v>1440.7768999999998</v>
      </c>
      <c r="I630" s="6">
        <v>22.849465433834734</v>
      </c>
      <c r="J630" s="6" t="s">
        <v>59</v>
      </c>
      <c r="K630" s="7">
        <v>43835</v>
      </c>
      <c r="L630" s="5">
        <v>1.1974516913821898</v>
      </c>
      <c r="M630" s="5">
        <v>-4.717509548406662</v>
      </c>
    </row>
    <row r="631" spans="1:13" x14ac:dyDescent="0.2">
      <c r="A631" s="1" t="s">
        <v>545</v>
      </c>
      <c r="B631" s="1">
        <v>111435</v>
      </c>
      <c r="D631" s="1">
        <v>4734</v>
      </c>
      <c r="E631" s="1">
        <v>0</v>
      </c>
      <c r="F631" s="1">
        <v>4729</v>
      </c>
      <c r="G631" s="1">
        <v>4</v>
      </c>
      <c r="H631" s="5">
        <f t="shared" si="6"/>
        <v>1442.212</v>
      </c>
      <c r="I631" s="6">
        <v>26.467715522061049</v>
      </c>
      <c r="J631" s="6" t="s">
        <v>59</v>
      </c>
      <c r="K631" s="7">
        <v>43835</v>
      </c>
      <c r="L631" s="5">
        <v>0.70846153654269273</v>
      </c>
      <c r="M631" s="5">
        <v>-3.9919514807451595</v>
      </c>
    </row>
    <row r="632" spans="1:13" x14ac:dyDescent="0.2">
      <c r="A632" s="1" t="s">
        <v>546</v>
      </c>
      <c r="B632" s="1">
        <v>111436</v>
      </c>
      <c r="D632" s="1">
        <v>4738</v>
      </c>
      <c r="E632" s="1">
        <v>8</v>
      </c>
      <c r="F632" s="1">
        <v>4734</v>
      </c>
      <c r="G632" s="1">
        <v>0</v>
      </c>
      <c r="H632" s="5">
        <f t="shared" si="6"/>
        <v>1443.6344000000001</v>
      </c>
      <c r="I632" s="6">
        <v>20.449405857175449</v>
      </c>
      <c r="J632" s="6" t="s">
        <v>59</v>
      </c>
      <c r="K632" s="7">
        <v>43835</v>
      </c>
      <c r="L632" s="5">
        <v>0.59202310132766556</v>
      </c>
      <c r="M632" s="5">
        <v>-4.1461894319889669</v>
      </c>
    </row>
    <row r="633" spans="1:13" x14ac:dyDescent="0.2">
      <c r="A633" s="1" t="s">
        <v>463</v>
      </c>
      <c r="B633" s="1">
        <v>78988</v>
      </c>
      <c r="D633" s="1">
        <v>4743</v>
      </c>
      <c r="E633" s="1">
        <v>2</v>
      </c>
      <c r="F633" s="1">
        <v>4738</v>
      </c>
      <c r="G633" s="1">
        <v>8</v>
      </c>
      <c r="H633" s="5">
        <f t="shared" si="6"/>
        <v>1445.0314000000003</v>
      </c>
      <c r="I633" s="6">
        <v>17.723814932716767</v>
      </c>
      <c r="J633" s="6" t="s">
        <v>59</v>
      </c>
      <c r="K633" s="7">
        <v>43509</v>
      </c>
      <c r="L633" s="5">
        <v>0.31302734388005682</v>
      </c>
      <c r="M633" s="5">
        <v>-4.5320072873511474</v>
      </c>
    </row>
    <row r="634" spans="1:13" x14ac:dyDescent="0.2">
      <c r="A634" s="1" t="s">
        <v>547</v>
      </c>
      <c r="B634" s="1">
        <v>111437</v>
      </c>
      <c r="D634" s="1">
        <v>4747</v>
      </c>
      <c r="E634" s="1">
        <v>7</v>
      </c>
      <c r="F634" s="1">
        <v>4743</v>
      </c>
      <c r="G634" s="1">
        <v>2</v>
      </c>
      <c r="H634" s="5">
        <f t="shared" si="6"/>
        <v>1446.3903</v>
      </c>
      <c r="I634" s="6">
        <v>16.315528181970134</v>
      </c>
      <c r="J634" s="6" t="s">
        <v>59</v>
      </c>
      <c r="K634" s="7">
        <v>43835</v>
      </c>
      <c r="L634" s="5">
        <v>7.4982247590948958E-2</v>
      </c>
      <c r="M634" s="5">
        <v>-4.1887932703486008</v>
      </c>
    </row>
    <row r="635" spans="1:13" x14ac:dyDescent="0.2">
      <c r="A635" s="1" t="s">
        <v>206</v>
      </c>
      <c r="B635" s="1">
        <v>78989</v>
      </c>
      <c r="D635" s="1">
        <v>4752</v>
      </c>
      <c r="E635" s="1">
        <v>3</v>
      </c>
      <c r="F635" s="1">
        <v>4747</v>
      </c>
      <c r="G635" s="1">
        <v>8</v>
      </c>
      <c r="H635" s="1">
        <f t="shared" si="6"/>
        <v>1447.7873000000002</v>
      </c>
      <c r="I635" s="6">
        <v>39.448510151117617</v>
      </c>
      <c r="J635" s="6" t="s">
        <v>59</v>
      </c>
      <c r="K635" s="7">
        <v>43487</v>
      </c>
      <c r="L635" s="5">
        <v>-0.65719581698076013</v>
      </c>
      <c r="M635" s="5">
        <v>-6.5370668114173025</v>
      </c>
    </row>
    <row r="636" spans="1:13" x14ac:dyDescent="0.2">
      <c r="A636" s="1" t="s">
        <v>464</v>
      </c>
      <c r="B636" s="1">
        <v>78990</v>
      </c>
      <c r="D636" s="1">
        <v>4757</v>
      </c>
      <c r="E636" s="1">
        <v>0</v>
      </c>
      <c r="F636" s="1">
        <v>4752</v>
      </c>
      <c r="G636" s="1">
        <v>3</v>
      </c>
      <c r="H636" s="5">
        <f t="shared" si="6"/>
        <v>1449.2097000000001</v>
      </c>
      <c r="I636" s="6">
        <v>13.078541202104201</v>
      </c>
      <c r="J636" s="6" t="s">
        <v>59</v>
      </c>
      <c r="K636" s="7">
        <v>43509</v>
      </c>
      <c r="L636" s="5">
        <v>0.40570459956090765</v>
      </c>
      <c r="M636" s="5">
        <v>-3.6016802041758389</v>
      </c>
    </row>
    <row r="637" spans="1:13" x14ac:dyDescent="0.2">
      <c r="A637" s="1" t="s">
        <v>548</v>
      </c>
      <c r="B637" s="1">
        <v>111438</v>
      </c>
      <c r="D637" s="1">
        <v>4761</v>
      </c>
      <c r="E637" s="1">
        <v>8</v>
      </c>
      <c r="F637" s="1">
        <v>4757</v>
      </c>
      <c r="G637" s="1">
        <v>0</v>
      </c>
      <c r="H637" s="5">
        <f t="shared" si="6"/>
        <v>1450.6448</v>
      </c>
      <c r="I637" s="6">
        <v>11.950215808987201</v>
      </c>
      <c r="J637" s="6" t="s">
        <v>59</v>
      </c>
      <c r="K637" s="7">
        <v>43835</v>
      </c>
      <c r="L637" s="5">
        <v>-0.42273902864997659</v>
      </c>
      <c r="M637" s="5">
        <v>-4.1239210072390176</v>
      </c>
    </row>
    <row r="638" spans="1:13" x14ac:dyDescent="0.2">
      <c r="A638" s="1" t="s">
        <v>549</v>
      </c>
      <c r="B638" s="1">
        <v>111439</v>
      </c>
      <c r="D638" s="1">
        <v>4766</v>
      </c>
      <c r="E638" s="1">
        <v>8</v>
      </c>
      <c r="F638" s="1">
        <v>4761</v>
      </c>
      <c r="G638" s="1">
        <v>8</v>
      </c>
      <c r="H638" s="5">
        <f t="shared" si="6"/>
        <v>1452.1180000000002</v>
      </c>
      <c r="I638" s="6">
        <v>6.5418905496447461</v>
      </c>
      <c r="J638" s="6" t="s">
        <v>59</v>
      </c>
      <c r="K638" s="7">
        <v>43835</v>
      </c>
      <c r="L638" s="5">
        <v>-1.6411326294241135</v>
      </c>
      <c r="M638" s="5">
        <v>-4.2471303071796029</v>
      </c>
    </row>
    <row r="639" spans="1:13" x14ac:dyDescent="0.2">
      <c r="A639" s="1" t="s">
        <v>550</v>
      </c>
      <c r="B639" s="1">
        <v>111440</v>
      </c>
      <c r="D639" s="1">
        <v>4771</v>
      </c>
      <c r="E639" s="1">
        <v>4</v>
      </c>
      <c r="F639" s="1">
        <v>4766</v>
      </c>
      <c r="G639" s="1">
        <v>8</v>
      </c>
      <c r="H639" s="5">
        <f t="shared" si="6"/>
        <v>1453.5912000000001</v>
      </c>
      <c r="I639" s="6">
        <v>8.9219749766702314</v>
      </c>
      <c r="J639" s="6" t="s">
        <v>59</v>
      </c>
      <c r="K639" s="7">
        <v>43835</v>
      </c>
      <c r="L639" s="5">
        <v>-1.3424740559138115</v>
      </c>
      <c r="M639" s="5">
        <v>-4.5235041732638592</v>
      </c>
    </row>
    <row r="640" spans="1:13" x14ac:dyDescent="0.2">
      <c r="A640" s="1" t="s">
        <v>551</v>
      </c>
      <c r="B640" s="1">
        <v>111441</v>
      </c>
      <c r="D640" s="1">
        <v>4776</v>
      </c>
      <c r="E640" s="1">
        <v>3</v>
      </c>
      <c r="F640" s="1">
        <v>4771</v>
      </c>
      <c r="G640" s="1">
        <v>4</v>
      </c>
      <c r="H640" s="5">
        <f t="shared" si="6"/>
        <v>1455.0517</v>
      </c>
      <c r="I640" s="6">
        <v>12.264783562760021</v>
      </c>
      <c r="J640" s="6" t="s">
        <v>59</v>
      </c>
      <c r="K640" s="7">
        <v>43835</v>
      </c>
      <c r="L640" s="5">
        <v>-7.1428574200282924E-2</v>
      </c>
      <c r="M640" s="5">
        <v>-3.7844432792055738</v>
      </c>
    </row>
    <row r="641" spans="1:13" x14ac:dyDescent="0.2">
      <c r="A641" s="1" t="s">
        <v>552</v>
      </c>
      <c r="B641" s="1">
        <v>111442</v>
      </c>
      <c r="D641" s="1">
        <v>4781</v>
      </c>
      <c r="E641" s="1">
        <v>0</v>
      </c>
      <c r="F641" s="1">
        <v>4776</v>
      </c>
      <c r="G641" s="1">
        <v>3</v>
      </c>
      <c r="H641" s="5">
        <f t="shared" si="6"/>
        <v>1456.5249000000001</v>
      </c>
      <c r="I641" s="6">
        <v>11.538945234240286</v>
      </c>
      <c r="J641" s="6" t="s">
        <v>59</v>
      </c>
      <c r="K641" s="7">
        <v>43835</v>
      </c>
      <c r="L641" s="5">
        <v>1.1527434654379221E-2</v>
      </c>
      <c r="M641" s="5">
        <v>-3.9054129906523904</v>
      </c>
    </row>
    <row r="642" spans="1:13" x14ac:dyDescent="0.2">
      <c r="A642" s="1" t="s">
        <v>553</v>
      </c>
      <c r="B642" s="1">
        <v>111443</v>
      </c>
      <c r="D642" s="1">
        <v>4785</v>
      </c>
      <c r="E642" s="1">
        <v>8</v>
      </c>
      <c r="F642" s="1">
        <v>4781</v>
      </c>
      <c r="G642" s="1">
        <v>0</v>
      </c>
      <c r="H642" s="5">
        <f t="shared" si="6"/>
        <v>1457.96</v>
      </c>
      <c r="I642" s="6">
        <v>8.7283813175469156</v>
      </c>
      <c r="J642" s="6" t="s">
        <v>59</v>
      </c>
      <c r="K642" s="7">
        <v>43835</v>
      </c>
      <c r="L642" s="5">
        <v>-0.11154193515872102</v>
      </c>
      <c r="M642" s="5">
        <v>-3.394783043633165</v>
      </c>
    </row>
    <row r="643" spans="1:13" x14ac:dyDescent="0.2">
      <c r="A643" s="1" t="s">
        <v>554</v>
      </c>
      <c r="B643" s="1">
        <v>111444</v>
      </c>
      <c r="D643" s="1">
        <v>4790</v>
      </c>
      <c r="E643" s="1">
        <v>5</v>
      </c>
      <c r="F643" s="1">
        <v>4785</v>
      </c>
      <c r="G643" s="1">
        <v>8</v>
      </c>
      <c r="H643" s="5">
        <f t="shared" si="6"/>
        <v>1459.3951000000002</v>
      </c>
      <c r="I643" s="6">
        <v>10.188683359242466</v>
      </c>
      <c r="J643" s="6" t="s">
        <v>59</v>
      </c>
      <c r="K643" s="7">
        <v>43835</v>
      </c>
      <c r="L643" s="5">
        <v>-2.1330196334545803E-2</v>
      </c>
      <c r="M643" s="5">
        <v>-3.8228418498367223</v>
      </c>
    </row>
    <row r="644" spans="1:13" x14ac:dyDescent="0.2">
      <c r="A644" s="1" t="s">
        <v>465</v>
      </c>
      <c r="B644" s="1">
        <v>78991</v>
      </c>
      <c r="D644" s="1">
        <v>4799</v>
      </c>
      <c r="E644" s="1">
        <v>8</v>
      </c>
      <c r="F644" s="1">
        <v>4795</v>
      </c>
      <c r="G644" s="1">
        <v>0</v>
      </c>
      <c r="H644" s="5">
        <f t="shared" si="6"/>
        <v>1462.2272000000003</v>
      </c>
      <c r="I644" s="6">
        <v>12.711988348637576</v>
      </c>
      <c r="J644" s="6" t="s">
        <v>59</v>
      </c>
      <c r="K644" s="7">
        <v>43509</v>
      </c>
      <c r="L644" s="5">
        <v>1.4249429877042363</v>
      </c>
      <c r="M644" s="5">
        <v>-3.5260022293523985</v>
      </c>
    </row>
    <row r="645" spans="1:13" x14ac:dyDescent="0.2">
      <c r="A645" s="1" t="s">
        <v>555</v>
      </c>
      <c r="B645" s="1">
        <v>111445</v>
      </c>
      <c r="D645" s="1">
        <v>4799</v>
      </c>
      <c r="E645" s="1">
        <v>8</v>
      </c>
      <c r="F645" s="1">
        <v>4795</v>
      </c>
      <c r="G645" s="1">
        <v>0</v>
      </c>
      <c r="H645" s="5">
        <f t="shared" si="6"/>
        <v>1462.2272000000003</v>
      </c>
      <c r="I645" s="6">
        <v>17.742807782046089</v>
      </c>
      <c r="J645" s="6" t="s">
        <v>59</v>
      </c>
      <c r="K645" s="7">
        <v>43835</v>
      </c>
      <c r="L645" s="5">
        <v>1.5070985857015273</v>
      </c>
      <c r="M645" s="5">
        <v>-3.910456465400225</v>
      </c>
    </row>
    <row r="646" spans="1:13" x14ac:dyDescent="0.2">
      <c r="A646" s="1" t="s">
        <v>556</v>
      </c>
      <c r="B646" s="1">
        <v>111446</v>
      </c>
      <c r="D646" s="1">
        <v>4803</v>
      </c>
      <c r="E646" s="1">
        <v>0</v>
      </c>
      <c r="F646" s="1">
        <v>4799</v>
      </c>
      <c r="G646" s="1">
        <v>8</v>
      </c>
      <c r="H646" s="5">
        <f t="shared" si="6"/>
        <v>1463.4464000000003</v>
      </c>
      <c r="I646" s="6">
        <v>16.721014122267118</v>
      </c>
      <c r="J646" s="6" t="s">
        <v>59</v>
      </c>
      <c r="K646" s="7">
        <v>43835</v>
      </c>
      <c r="L646" s="5">
        <v>1.3398745006674151</v>
      </c>
      <c r="M646" s="5">
        <v>-3.8946805116479855</v>
      </c>
    </row>
    <row r="647" spans="1:13" x14ac:dyDescent="0.2">
      <c r="A647" s="1" t="s">
        <v>557</v>
      </c>
      <c r="B647" s="1">
        <v>111447</v>
      </c>
      <c r="D647" s="1">
        <v>4807</v>
      </c>
      <c r="E647" s="1">
        <v>1</v>
      </c>
      <c r="F647" s="1">
        <v>4803</v>
      </c>
      <c r="G647" s="1">
        <v>0</v>
      </c>
      <c r="H647" s="5">
        <f t="shared" si="6"/>
        <v>1464.5767000000001</v>
      </c>
      <c r="I647" s="6">
        <v>24.62688240956717</v>
      </c>
      <c r="J647" s="6" t="s">
        <v>59</v>
      </c>
      <c r="K647" s="7">
        <v>43835</v>
      </c>
      <c r="L647" s="5">
        <v>2.0864306995374005</v>
      </c>
      <c r="M647" s="5">
        <v>-3.9489480348064987</v>
      </c>
    </row>
    <row r="648" spans="1:13" x14ac:dyDescent="0.2">
      <c r="A648" s="1" t="s">
        <v>558</v>
      </c>
      <c r="B648" s="1">
        <v>111448</v>
      </c>
      <c r="D648" s="1">
        <v>4811</v>
      </c>
      <c r="E648" s="1">
        <v>6</v>
      </c>
      <c r="F648" s="1">
        <v>4807</v>
      </c>
      <c r="G648" s="1">
        <v>1</v>
      </c>
      <c r="H648" s="5">
        <f t="shared" si="6"/>
        <v>1465.8721</v>
      </c>
      <c r="I648" s="6">
        <v>38.751988501078046</v>
      </c>
      <c r="J648" s="6" t="s">
        <v>59</v>
      </c>
      <c r="K648" s="7">
        <v>43835</v>
      </c>
      <c r="L648" s="5">
        <v>1.7527454376837781</v>
      </c>
      <c r="M648" s="5">
        <v>-4.3531414707949079</v>
      </c>
    </row>
    <row r="649" spans="1:13" x14ac:dyDescent="0.2">
      <c r="A649" s="1" t="s">
        <v>466</v>
      </c>
      <c r="B649" s="1">
        <v>78992</v>
      </c>
      <c r="D649" s="1">
        <v>4816</v>
      </c>
      <c r="E649" s="1">
        <v>3</v>
      </c>
      <c r="F649" s="1">
        <v>4811</v>
      </c>
      <c r="G649" s="1">
        <v>6</v>
      </c>
      <c r="H649" s="5">
        <f t="shared" si="6"/>
        <v>1467.2691</v>
      </c>
      <c r="I649" s="6">
        <v>43.462392230345273</v>
      </c>
      <c r="J649" s="6" t="s">
        <v>59</v>
      </c>
      <c r="K649" s="7">
        <v>43509</v>
      </c>
      <c r="L649" s="5">
        <v>1.6030611193840194</v>
      </c>
      <c r="M649" s="5">
        <v>-4.6181427831240018</v>
      </c>
    </row>
    <row r="650" spans="1:13" x14ac:dyDescent="0.2">
      <c r="A650" s="1" t="s">
        <v>467</v>
      </c>
      <c r="B650" s="1">
        <v>78993</v>
      </c>
      <c r="D650" s="1">
        <v>4820</v>
      </c>
      <c r="E650" s="1">
        <v>10</v>
      </c>
      <c r="F650" s="1">
        <v>4816</v>
      </c>
      <c r="G650" s="1">
        <v>3</v>
      </c>
      <c r="H650" s="5">
        <f t="shared" si="6"/>
        <v>1468.6914999999999</v>
      </c>
      <c r="I650" s="6">
        <v>37.342225870882174</v>
      </c>
      <c r="J650" s="6" t="s">
        <v>59</v>
      </c>
      <c r="K650" s="7">
        <v>43509</v>
      </c>
      <c r="L650" s="5">
        <v>1.5424932101186783</v>
      </c>
      <c r="M650" s="5">
        <v>-3.7403836734404283</v>
      </c>
    </row>
    <row r="651" spans="1:13" x14ac:dyDescent="0.2">
      <c r="A651" s="1" t="s">
        <v>559</v>
      </c>
      <c r="B651" s="1">
        <v>111449</v>
      </c>
      <c r="D651" s="1">
        <v>4825</v>
      </c>
      <c r="E651" s="1">
        <v>3</v>
      </c>
      <c r="F651" s="1">
        <v>4820</v>
      </c>
      <c r="G651" s="1">
        <v>10</v>
      </c>
      <c r="H651" s="5">
        <f t="shared" si="6"/>
        <v>1470.0630999999998</v>
      </c>
      <c r="I651" s="6">
        <v>43.769860535073597</v>
      </c>
      <c r="J651" s="6" t="s">
        <v>59</v>
      </c>
      <c r="K651" s="7">
        <v>43835</v>
      </c>
      <c r="L651" s="5">
        <v>2.0595392834850124</v>
      </c>
      <c r="M651" s="5">
        <v>-4.0055522165229895</v>
      </c>
    </row>
    <row r="652" spans="1:13" x14ac:dyDescent="0.2">
      <c r="A652" s="1" t="s">
        <v>560</v>
      </c>
      <c r="B652" s="1">
        <v>111450</v>
      </c>
      <c r="D652" s="1">
        <v>4829</v>
      </c>
      <c r="E652" s="1">
        <v>4</v>
      </c>
      <c r="F652" s="1">
        <v>4825</v>
      </c>
      <c r="G652" s="1">
        <v>3</v>
      </c>
      <c r="H652" s="5">
        <f t="shared" si="6"/>
        <v>1471.3585</v>
      </c>
      <c r="I652" s="6">
        <v>35.263054468862663</v>
      </c>
      <c r="J652" s="6" t="s">
        <v>59</v>
      </c>
      <c r="K652" s="7">
        <v>43835</v>
      </c>
      <c r="L652" s="5">
        <v>1.5370253387134714</v>
      </c>
      <c r="M652" s="5">
        <v>-4.0203963892879724</v>
      </c>
    </row>
    <row r="653" spans="1:13" x14ac:dyDescent="0.2">
      <c r="A653" s="1" t="s">
        <v>561</v>
      </c>
      <c r="B653" s="1">
        <v>111451</v>
      </c>
      <c r="D653" s="1">
        <v>4833</v>
      </c>
      <c r="E653" s="1">
        <v>10</v>
      </c>
      <c r="F653" s="1">
        <v>4829</v>
      </c>
      <c r="G653" s="1">
        <v>4</v>
      </c>
      <c r="H653" s="5">
        <f t="shared" si="6"/>
        <v>1472.6666</v>
      </c>
      <c r="I653" s="6">
        <v>32.840075781766146</v>
      </c>
      <c r="J653" s="6" t="s">
        <v>59</v>
      </c>
      <c r="K653" s="7">
        <v>43835</v>
      </c>
      <c r="L653" s="5">
        <v>1.5554685918703903</v>
      </c>
      <c r="M653" s="5">
        <v>-4.6867425827294973</v>
      </c>
    </row>
    <row r="654" spans="1:13" x14ac:dyDescent="0.2">
      <c r="A654" s="1" t="s">
        <v>562</v>
      </c>
      <c r="B654" s="1">
        <v>111452</v>
      </c>
      <c r="D654" s="1">
        <v>4838</v>
      </c>
      <c r="E654" s="1">
        <v>6</v>
      </c>
      <c r="F654" s="1">
        <v>4833</v>
      </c>
      <c r="G654" s="1">
        <v>10</v>
      </c>
      <c r="H654" s="5">
        <f t="shared" si="6"/>
        <v>1474.0636</v>
      </c>
      <c r="I654" s="6">
        <v>19.868001710180323</v>
      </c>
      <c r="J654" s="6" t="s">
        <v>59</v>
      </c>
      <c r="K654" s="7">
        <v>43835</v>
      </c>
      <c r="L654" s="5">
        <v>0.96663562724907948</v>
      </c>
      <c r="M654" s="5">
        <v>-4.2083096966685218</v>
      </c>
    </row>
    <row r="655" spans="1:13" x14ac:dyDescent="0.2">
      <c r="A655" s="1" t="s">
        <v>563</v>
      </c>
      <c r="B655" s="1">
        <v>111453</v>
      </c>
      <c r="D655" s="1">
        <v>4843</v>
      </c>
      <c r="E655" s="1">
        <v>3</v>
      </c>
      <c r="F655" s="1">
        <v>4838</v>
      </c>
      <c r="G655" s="1">
        <v>6</v>
      </c>
      <c r="H655" s="5">
        <f t="shared" si="6"/>
        <v>1475.4987000000001</v>
      </c>
      <c r="I655" s="6">
        <v>42.033568790914515</v>
      </c>
      <c r="J655" s="6" t="s">
        <v>59</v>
      </c>
      <c r="K655" s="7">
        <v>43835</v>
      </c>
      <c r="L655" s="5">
        <v>1.3937664526531002</v>
      </c>
      <c r="M655" s="5">
        <v>-4.4937813313594699</v>
      </c>
    </row>
    <row r="656" spans="1:13" x14ac:dyDescent="0.2">
      <c r="A656" s="1" t="s">
        <v>564</v>
      </c>
      <c r="B656" s="1">
        <v>111454</v>
      </c>
      <c r="D656" s="1">
        <v>4847</v>
      </c>
      <c r="E656" s="1">
        <v>10</v>
      </c>
      <c r="F656" s="1">
        <v>4843</v>
      </c>
      <c r="G656" s="1">
        <v>3</v>
      </c>
      <c r="H656" s="5">
        <f t="shared" si="6"/>
        <v>1476.9211</v>
      </c>
      <c r="I656" s="6">
        <v>33.576285785140968</v>
      </c>
      <c r="J656" s="6" t="s">
        <v>59</v>
      </c>
      <c r="K656" s="7">
        <v>43835</v>
      </c>
      <c r="L656" s="5">
        <v>1.7354438200996025</v>
      </c>
      <c r="M656" s="5">
        <v>-4.2569691692997402</v>
      </c>
    </row>
    <row r="657" spans="1:13" x14ac:dyDescent="0.2">
      <c r="A657" s="1" t="s">
        <v>381</v>
      </c>
      <c r="B657" s="1">
        <v>78994</v>
      </c>
      <c r="D657" s="1">
        <v>4852</v>
      </c>
      <c r="E657" s="1">
        <v>3</v>
      </c>
      <c r="F657" s="1">
        <v>4847</v>
      </c>
      <c r="G657" s="1">
        <v>10</v>
      </c>
      <c r="H657" s="5">
        <f t="shared" si="6"/>
        <v>1478.2927</v>
      </c>
      <c r="I657" s="6">
        <v>25.081896804579252</v>
      </c>
      <c r="J657" s="6" t="s">
        <v>59</v>
      </c>
      <c r="K657" s="7">
        <v>43506</v>
      </c>
      <c r="L657" s="5">
        <v>1.273523151117173</v>
      </c>
      <c r="M657" s="5">
        <v>-4.4930969999501524</v>
      </c>
    </row>
    <row r="658" spans="1:13" x14ac:dyDescent="0.2">
      <c r="A658" s="1" t="s">
        <v>565</v>
      </c>
      <c r="B658" s="1">
        <v>111455</v>
      </c>
      <c r="D658" s="1">
        <v>4856</v>
      </c>
      <c r="E658" s="1">
        <v>8</v>
      </c>
      <c r="F658" s="1">
        <v>4852</v>
      </c>
      <c r="G658" s="1">
        <v>3</v>
      </c>
      <c r="H658" s="5">
        <f t="shared" si="6"/>
        <v>1479.6389000000001</v>
      </c>
      <c r="I658" s="6">
        <v>30.1872434665651</v>
      </c>
      <c r="J658" s="6" t="s">
        <v>59</v>
      </c>
      <c r="K658" s="7">
        <v>43835</v>
      </c>
      <c r="L658" s="5">
        <v>1.7642891431255414</v>
      </c>
      <c r="M658" s="5">
        <v>-5.0740384036551678</v>
      </c>
    </row>
    <row r="659" spans="1:13" x14ac:dyDescent="0.2">
      <c r="A659" s="1" t="s">
        <v>229</v>
      </c>
      <c r="B659" s="1">
        <v>78995</v>
      </c>
      <c r="D659" s="1">
        <v>4861</v>
      </c>
      <c r="E659" s="1">
        <v>1</v>
      </c>
      <c r="F659" s="1">
        <v>4856</v>
      </c>
      <c r="G659" s="1">
        <v>8</v>
      </c>
      <c r="H659" s="5">
        <f t="shared" si="6"/>
        <v>1480.9851000000001</v>
      </c>
      <c r="I659" s="6">
        <v>13.70757238553732</v>
      </c>
      <c r="J659" s="6" t="s">
        <v>59</v>
      </c>
      <c r="K659" s="7">
        <v>43487</v>
      </c>
      <c r="L659" s="5">
        <v>0.57519035792119588</v>
      </c>
      <c r="M659" s="5">
        <v>-4.427460149202922</v>
      </c>
    </row>
    <row r="660" spans="1:13" x14ac:dyDescent="0.2">
      <c r="A660" s="1" t="s">
        <v>566</v>
      </c>
      <c r="B660" s="1">
        <v>111388</v>
      </c>
      <c r="D660" s="1">
        <v>4865</v>
      </c>
      <c r="E660" s="1">
        <v>8</v>
      </c>
      <c r="F660" s="1">
        <v>4861</v>
      </c>
      <c r="G660" s="1">
        <v>1</v>
      </c>
      <c r="H660" s="5">
        <f t="shared" si="6"/>
        <v>1482.3567000000003</v>
      </c>
      <c r="I660" s="6">
        <v>19.006851240155385</v>
      </c>
      <c r="J660" s="6" t="s">
        <v>59</v>
      </c>
      <c r="K660" s="7">
        <v>43835</v>
      </c>
      <c r="L660" s="5">
        <v>0.49756083371388371</v>
      </c>
      <c r="M660" s="5">
        <v>-5.2990778875976474</v>
      </c>
    </row>
    <row r="661" spans="1:13" x14ac:dyDescent="0.2">
      <c r="A661" s="1" t="s">
        <v>382</v>
      </c>
      <c r="B661" s="1">
        <v>78996</v>
      </c>
      <c r="D661" s="1">
        <v>4870</v>
      </c>
      <c r="E661" s="1">
        <v>0</v>
      </c>
      <c r="F661" s="1">
        <v>4865</v>
      </c>
      <c r="G661" s="1">
        <v>8</v>
      </c>
      <c r="H661" s="5">
        <f t="shared" si="6"/>
        <v>1483.7156</v>
      </c>
      <c r="I661" s="6">
        <v>34.342042164162201</v>
      </c>
      <c r="J661" s="6" t="s">
        <v>59</v>
      </c>
      <c r="K661" s="7">
        <v>43506</v>
      </c>
      <c r="L661" s="5">
        <v>-0.31508969255389374</v>
      </c>
      <c r="M661" s="5">
        <v>-5.8447125834462099</v>
      </c>
    </row>
    <row r="662" spans="1:13" x14ac:dyDescent="0.2">
      <c r="A662" s="1" t="s">
        <v>567</v>
      </c>
      <c r="B662" s="1">
        <v>111389</v>
      </c>
      <c r="D662" s="1">
        <v>4874</v>
      </c>
      <c r="E662" s="1">
        <v>8</v>
      </c>
      <c r="F662" s="1">
        <v>4870</v>
      </c>
      <c r="G662" s="1">
        <v>0</v>
      </c>
      <c r="H662" s="5">
        <f t="shared" si="6"/>
        <v>1485.0871999999999</v>
      </c>
      <c r="I662" s="6">
        <v>16.325220095620551</v>
      </c>
      <c r="J662" s="6" t="s">
        <v>59</v>
      </c>
      <c r="K662" s="7">
        <v>43835</v>
      </c>
      <c r="L662" s="5">
        <v>1.012951625523284</v>
      </c>
      <c r="M662" s="5">
        <v>-4.4208915170336205</v>
      </c>
    </row>
    <row r="663" spans="1:13" x14ac:dyDescent="0.2">
      <c r="A663" s="1" t="s">
        <v>383</v>
      </c>
      <c r="B663" s="1">
        <v>78997</v>
      </c>
      <c r="D663" s="1">
        <v>4879</v>
      </c>
      <c r="E663" s="1">
        <v>0</v>
      </c>
      <c r="F663" s="1">
        <v>4874</v>
      </c>
      <c r="G663" s="1">
        <v>8</v>
      </c>
      <c r="H663" s="5">
        <f t="shared" si="6"/>
        <v>1486.4588000000001</v>
      </c>
      <c r="I663" s="6">
        <v>21.407290813696996</v>
      </c>
      <c r="J663" s="6" t="s">
        <v>59</v>
      </c>
      <c r="K663" s="7">
        <v>43506</v>
      </c>
      <c r="L663" s="5">
        <v>1.6974569737975287</v>
      </c>
      <c r="M663" s="5">
        <v>-4.9941856122401873</v>
      </c>
    </row>
    <row r="664" spans="1:13" x14ac:dyDescent="0.2">
      <c r="A664" s="1" t="s">
        <v>568</v>
      </c>
      <c r="B664" s="1">
        <v>111390</v>
      </c>
      <c r="D664" s="1">
        <v>4883</v>
      </c>
      <c r="E664" s="1">
        <v>8</v>
      </c>
      <c r="F664" s="1">
        <v>4879</v>
      </c>
      <c r="G664" s="1">
        <v>0</v>
      </c>
      <c r="H664" s="5">
        <f t="shared" si="6"/>
        <v>1487.8304000000003</v>
      </c>
      <c r="I664" s="6">
        <v>14.159242658099602</v>
      </c>
      <c r="J664" s="6" t="s">
        <v>59</v>
      </c>
      <c r="K664" s="7">
        <v>43835</v>
      </c>
      <c r="L664" s="5">
        <v>1.273758593091312</v>
      </c>
      <c r="M664" s="5">
        <v>-4.0005313185476066</v>
      </c>
    </row>
    <row r="665" spans="1:13" x14ac:dyDescent="0.2">
      <c r="A665" s="1" t="s">
        <v>228</v>
      </c>
      <c r="B665" s="1">
        <v>78998</v>
      </c>
      <c r="D665" s="1">
        <v>4888</v>
      </c>
      <c r="E665" s="1">
        <v>8</v>
      </c>
      <c r="F665" s="1">
        <v>4883</v>
      </c>
      <c r="G665" s="1">
        <v>8</v>
      </c>
      <c r="H665" s="5">
        <f t="shared" si="6"/>
        <v>1489.3036000000002</v>
      </c>
      <c r="I665" s="6">
        <v>21.152674310080439</v>
      </c>
      <c r="J665" s="6" t="s">
        <v>59</v>
      </c>
      <c r="K665" s="7">
        <v>43487</v>
      </c>
      <c r="L665" s="5">
        <v>1.4297823979385615</v>
      </c>
      <c r="M665" s="5">
        <v>-4.0579625873404801</v>
      </c>
    </row>
    <row r="666" spans="1:13" x14ac:dyDescent="0.2">
      <c r="A666" s="1" t="s">
        <v>468</v>
      </c>
      <c r="B666" s="1">
        <v>78999</v>
      </c>
      <c r="D666" s="1">
        <v>4893</v>
      </c>
      <c r="E666" s="1">
        <v>4</v>
      </c>
      <c r="F666" s="1">
        <v>4888</v>
      </c>
      <c r="G666" s="1">
        <v>8</v>
      </c>
      <c r="H666" s="5">
        <f t="shared" si="6"/>
        <v>1490.7768000000001</v>
      </c>
      <c r="I666" s="6">
        <v>18.175716212070245</v>
      </c>
      <c r="J666" s="6" t="s">
        <v>59</v>
      </c>
      <c r="K666" s="7">
        <v>43509</v>
      </c>
      <c r="L666" s="5">
        <v>0.97000120540080559</v>
      </c>
      <c r="M666" s="5">
        <v>-4.4355031760645591</v>
      </c>
    </row>
    <row r="667" spans="1:13" x14ac:dyDescent="0.2">
      <c r="A667" s="1" t="s">
        <v>384</v>
      </c>
      <c r="B667" s="1">
        <v>79008</v>
      </c>
      <c r="D667" s="1">
        <v>4898</v>
      </c>
      <c r="E667" s="1">
        <v>1</v>
      </c>
      <c r="F667" s="1">
        <v>4893</v>
      </c>
      <c r="G667" s="1">
        <v>4</v>
      </c>
      <c r="H667" s="5">
        <f t="shared" si="6"/>
        <v>1492.2119</v>
      </c>
      <c r="I667" s="6">
        <v>31.503803582971528</v>
      </c>
      <c r="J667" s="6" t="s">
        <v>59</v>
      </c>
      <c r="K667" s="7">
        <v>43506</v>
      </c>
      <c r="L667" s="5">
        <v>1.0272442168057783</v>
      </c>
      <c r="M667" s="5">
        <v>-5.1135184711761372</v>
      </c>
    </row>
    <row r="668" spans="1:13" x14ac:dyDescent="0.2">
      <c r="A668" s="1" t="s">
        <v>385</v>
      </c>
      <c r="B668" s="1">
        <v>79009</v>
      </c>
      <c r="D668" s="1">
        <v>4902</v>
      </c>
      <c r="E668" s="1">
        <v>8</v>
      </c>
      <c r="F668" s="1">
        <v>4898</v>
      </c>
      <c r="G668" s="1">
        <v>1</v>
      </c>
      <c r="H668" s="5">
        <f t="shared" si="6"/>
        <v>1493.6343000000002</v>
      </c>
      <c r="I668" s="6">
        <v>57.098734738629631</v>
      </c>
      <c r="J668" s="6" t="s">
        <v>59</v>
      </c>
      <c r="K668" s="7">
        <v>43506</v>
      </c>
      <c r="L668" s="5">
        <v>-2.5541996450590965</v>
      </c>
      <c r="M668" s="5">
        <v>-5.2046885160839107</v>
      </c>
    </row>
    <row r="669" spans="1:13" x14ac:dyDescent="0.2">
      <c r="A669" s="1" t="s">
        <v>569</v>
      </c>
      <c r="B669" s="1">
        <v>111391</v>
      </c>
      <c r="D669" s="1">
        <v>4907</v>
      </c>
      <c r="E669" s="1">
        <v>6</v>
      </c>
      <c r="F669" s="1">
        <v>4902</v>
      </c>
      <c r="G669" s="1">
        <v>8</v>
      </c>
      <c r="H669" s="5">
        <f t="shared" si="6"/>
        <v>1495.0694000000001</v>
      </c>
      <c r="I669" s="6">
        <v>13.195874910895061</v>
      </c>
      <c r="J669" s="6" t="s">
        <v>59</v>
      </c>
      <c r="K669" s="7">
        <v>43835</v>
      </c>
      <c r="L669" s="5">
        <v>0.68464157192904551</v>
      </c>
      <c r="M669" s="5">
        <v>-4.7256701234708043</v>
      </c>
    </row>
    <row r="670" spans="1:13" x14ac:dyDescent="0.2">
      <c r="A670" s="1" t="s">
        <v>570</v>
      </c>
      <c r="B670" s="1">
        <v>111392</v>
      </c>
      <c r="D670" s="1">
        <v>4913</v>
      </c>
      <c r="E670" s="1">
        <v>1</v>
      </c>
      <c r="F670" s="1">
        <v>4907</v>
      </c>
      <c r="G670" s="1">
        <v>6</v>
      </c>
      <c r="H670" s="5">
        <f t="shared" si="6"/>
        <v>1496.6569</v>
      </c>
      <c r="I670" s="6">
        <v>10.495840745292888</v>
      </c>
      <c r="J670" s="6" t="s">
        <v>59</v>
      </c>
      <c r="K670" s="7">
        <v>43835</v>
      </c>
      <c r="L670" s="5">
        <v>0.11357239767417759</v>
      </c>
      <c r="M670" s="5">
        <v>-4.4592934722955668</v>
      </c>
    </row>
    <row r="671" spans="1:13" x14ac:dyDescent="0.2">
      <c r="A671" s="1" t="s">
        <v>628</v>
      </c>
      <c r="B671" s="1">
        <v>111393</v>
      </c>
      <c r="D671" s="1">
        <v>4918</v>
      </c>
      <c r="E671" s="1">
        <v>0</v>
      </c>
      <c r="F671" s="1">
        <v>4913</v>
      </c>
      <c r="G671" s="1">
        <v>1</v>
      </c>
      <c r="H671" s="5">
        <f t="shared" ref="H671:H734" si="7">AVERAGE((D671+E671/12)*0.3048,(F671+G671/12)*0.3048)</f>
        <v>1498.2571</v>
      </c>
      <c r="I671" s="6">
        <v>11.629080265731341</v>
      </c>
      <c r="J671" s="6" t="s">
        <v>59</v>
      </c>
      <c r="K671" s="7">
        <v>44222</v>
      </c>
      <c r="L671" s="5">
        <v>0.62467731332582765</v>
      </c>
      <c r="M671" s="5">
        <v>-4.8773207007792863</v>
      </c>
    </row>
    <row r="672" spans="1:13" x14ac:dyDescent="0.2">
      <c r="A672" s="1" t="s">
        <v>78</v>
      </c>
      <c r="B672" s="1">
        <v>79010</v>
      </c>
      <c r="D672" s="1">
        <v>4922</v>
      </c>
      <c r="E672" s="1">
        <v>10</v>
      </c>
      <c r="F672" s="1">
        <v>4918</v>
      </c>
      <c r="G672" s="1">
        <v>0</v>
      </c>
      <c r="H672" s="5">
        <f t="shared" si="7"/>
        <v>1499.7429999999999</v>
      </c>
      <c r="I672" s="6">
        <v>13.7</v>
      </c>
      <c r="J672" s="6" t="s">
        <v>59</v>
      </c>
      <c r="K672" s="7">
        <v>43375</v>
      </c>
      <c r="L672" s="1">
        <v>-0.03</v>
      </c>
      <c r="M672" s="1">
        <v>-4.0199999999999996</v>
      </c>
    </row>
    <row r="673" spans="1:13" x14ac:dyDescent="0.2">
      <c r="A673" s="1" t="s">
        <v>629</v>
      </c>
      <c r="B673" s="1">
        <v>111394</v>
      </c>
      <c r="D673" s="1">
        <v>4927</v>
      </c>
      <c r="E673" s="1">
        <v>4</v>
      </c>
      <c r="F673" s="1">
        <v>4922</v>
      </c>
      <c r="G673" s="1">
        <v>10</v>
      </c>
      <c r="H673" s="5">
        <f t="shared" si="7"/>
        <v>1501.1653999999999</v>
      </c>
      <c r="I673" s="6">
        <v>11.511180552376421</v>
      </c>
      <c r="J673" s="12" t="s">
        <v>59</v>
      </c>
      <c r="K673" s="7">
        <v>44222</v>
      </c>
      <c r="L673" s="5">
        <v>0.53658345618745606</v>
      </c>
      <c r="M673" s="5">
        <v>-5.3301627837558652</v>
      </c>
    </row>
    <row r="674" spans="1:13" x14ac:dyDescent="0.2">
      <c r="A674" s="1" t="s">
        <v>630</v>
      </c>
      <c r="B674" s="1">
        <v>111395</v>
      </c>
      <c r="D674" s="1">
        <v>4932</v>
      </c>
      <c r="E674" s="1">
        <v>4</v>
      </c>
      <c r="F674" s="1">
        <v>4927</v>
      </c>
      <c r="G674" s="1">
        <v>4</v>
      </c>
      <c r="H674" s="5">
        <f t="shared" si="7"/>
        <v>1502.6132</v>
      </c>
      <c r="I674" s="6">
        <v>17.295904318382046</v>
      </c>
      <c r="J674" s="6" t="s">
        <v>59</v>
      </c>
      <c r="K674" s="7">
        <v>44222</v>
      </c>
      <c r="L674" s="5">
        <v>1.1435844453677735</v>
      </c>
      <c r="M674" s="5">
        <v>-6.3733237997980474</v>
      </c>
    </row>
    <row r="675" spans="1:13" x14ac:dyDescent="0.2">
      <c r="A675" s="1" t="s">
        <v>386</v>
      </c>
      <c r="B675" s="1">
        <v>79011</v>
      </c>
      <c r="D675" s="1">
        <v>4937</v>
      </c>
      <c r="E675" s="1">
        <v>0</v>
      </c>
      <c r="F675" s="1">
        <v>4932</v>
      </c>
      <c r="G675" s="1">
        <v>4</v>
      </c>
      <c r="H675" s="5">
        <f t="shared" si="7"/>
        <v>1504.0864000000001</v>
      </c>
      <c r="I675" s="6">
        <v>13.930412849513946</v>
      </c>
      <c r="J675" s="6" t="s">
        <v>59</v>
      </c>
      <c r="K675" s="7">
        <v>43506</v>
      </c>
      <c r="L675" s="5">
        <v>2.2489379702841372</v>
      </c>
      <c r="M675" s="5">
        <v>-5.3376553166979424</v>
      </c>
    </row>
    <row r="676" spans="1:13" x14ac:dyDescent="0.2">
      <c r="A676" s="1" t="s">
        <v>631</v>
      </c>
      <c r="B676" s="1">
        <v>111396</v>
      </c>
      <c r="D676" s="1">
        <v>4941</v>
      </c>
      <c r="E676" s="1">
        <v>10</v>
      </c>
      <c r="F676" s="1">
        <v>4937</v>
      </c>
      <c r="G676" s="1">
        <v>0</v>
      </c>
      <c r="H676" s="5">
        <f t="shared" si="7"/>
        <v>1505.5342000000001</v>
      </c>
      <c r="I676" s="6">
        <v>14.581294032333869</v>
      </c>
      <c r="J676" s="12" t="s">
        <v>59</v>
      </c>
      <c r="K676" s="7">
        <v>44222</v>
      </c>
      <c r="L676" s="5">
        <v>1.3086461118883008</v>
      </c>
      <c r="M676" s="5">
        <v>-4.630323271871184</v>
      </c>
    </row>
    <row r="677" spans="1:13" x14ac:dyDescent="0.2">
      <c r="A677" s="1" t="s">
        <v>632</v>
      </c>
      <c r="B677" s="1">
        <v>111397</v>
      </c>
      <c r="D677" s="1">
        <v>4946</v>
      </c>
      <c r="E677" s="1">
        <v>5</v>
      </c>
      <c r="F677" s="1">
        <v>4941</v>
      </c>
      <c r="G677" s="1">
        <v>10</v>
      </c>
      <c r="H677" s="5">
        <f t="shared" si="7"/>
        <v>1506.9693000000002</v>
      </c>
      <c r="I677" s="6">
        <v>15.464144001677152</v>
      </c>
      <c r="J677" s="6" t="s">
        <v>59</v>
      </c>
      <c r="K677" s="7">
        <v>44222</v>
      </c>
      <c r="L677" s="5">
        <v>2.1299793413602774</v>
      </c>
      <c r="M677" s="5">
        <v>-5.5403606196815502</v>
      </c>
    </row>
    <row r="678" spans="1:13" x14ac:dyDescent="0.2">
      <c r="A678" s="1" t="s">
        <v>633</v>
      </c>
      <c r="B678" s="1">
        <v>111398</v>
      </c>
      <c r="D678" s="1">
        <v>4951</v>
      </c>
      <c r="E678" s="1">
        <v>0</v>
      </c>
      <c r="F678" s="1">
        <v>4945</v>
      </c>
      <c r="G678" s="1">
        <v>5</v>
      </c>
      <c r="H678" s="5">
        <f t="shared" si="7"/>
        <v>1508.2139000000002</v>
      </c>
      <c r="I678" s="6">
        <v>14.125798548808465</v>
      </c>
      <c r="J678" s="12" t="s">
        <v>59</v>
      </c>
      <c r="K678" s="7">
        <v>44222</v>
      </c>
      <c r="L678" s="5">
        <v>1.9778489562378709</v>
      </c>
      <c r="M678" s="5">
        <v>-5.4033344501742686</v>
      </c>
    </row>
    <row r="679" spans="1:13" x14ac:dyDescent="0.2">
      <c r="A679" s="1" t="s">
        <v>387</v>
      </c>
      <c r="B679" s="1">
        <v>79012</v>
      </c>
      <c r="D679" s="1">
        <v>4955</v>
      </c>
      <c r="E679" s="1">
        <v>10</v>
      </c>
      <c r="F679" s="1">
        <v>4951</v>
      </c>
      <c r="G679" s="1">
        <v>0</v>
      </c>
      <c r="H679" s="5">
        <f t="shared" si="7"/>
        <v>1509.8014000000001</v>
      </c>
      <c r="I679" s="6">
        <v>41.432200970545644</v>
      </c>
      <c r="J679" s="6" t="s">
        <v>59</v>
      </c>
      <c r="K679" s="7">
        <v>43506</v>
      </c>
      <c r="L679" s="5">
        <v>1.4402279054346323</v>
      </c>
      <c r="M679" s="5">
        <v>-6.2231748290764166</v>
      </c>
    </row>
    <row r="680" spans="1:13" x14ac:dyDescent="0.2">
      <c r="A680" s="1" t="s">
        <v>388</v>
      </c>
      <c r="B680" s="1">
        <v>79013</v>
      </c>
      <c r="D680" s="1">
        <v>4960</v>
      </c>
      <c r="E680" s="1">
        <v>7</v>
      </c>
      <c r="F680" s="1">
        <v>4955</v>
      </c>
      <c r="G680" s="1">
        <v>10</v>
      </c>
      <c r="H680" s="5">
        <f t="shared" si="7"/>
        <v>1511.2619</v>
      </c>
      <c r="I680" s="6">
        <v>25.053726029171365</v>
      </c>
      <c r="J680" s="6" t="s">
        <v>59</v>
      </c>
      <c r="K680" s="7">
        <v>43506</v>
      </c>
      <c r="L680" s="5">
        <v>1.9682361911794732</v>
      </c>
      <c r="M680" s="5">
        <v>-4.9539753609095794</v>
      </c>
    </row>
    <row r="681" spans="1:13" x14ac:dyDescent="0.2">
      <c r="A681" s="1" t="s">
        <v>389</v>
      </c>
      <c r="B681" s="1">
        <v>79014</v>
      </c>
      <c r="D681" s="1">
        <v>4965</v>
      </c>
      <c r="E681" s="1">
        <v>1</v>
      </c>
      <c r="F681" s="1">
        <v>4960</v>
      </c>
      <c r="G681" s="1">
        <v>7</v>
      </c>
      <c r="H681" s="5">
        <f t="shared" si="7"/>
        <v>1512.6715999999999</v>
      </c>
      <c r="I681" s="6">
        <v>29.115210927393221</v>
      </c>
      <c r="J681" s="6" t="s">
        <v>59</v>
      </c>
      <c r="K681" s="7">
        <v>43506</v>
      </c>
      <c r="L681" s="5">
        <v>2.7603882133322433</v>
      </c>
      <c r="M681" s="5">
        <v>-5.1768751705472127</v>
      </c>
    </row>
    <row r="682" spans="1:13" x14ac:dyDescent="0.2">
      <c r="A682" s="1" t="s">
        <v>634</v>
      </c>
      <c r="B682" s="1">
        <v>111399</v>
      </c>
      <c r="D682" s="1">
        <v>4969</v>
      </c>
      <c r="E682" s="1">
        <v>10</v>
      </c>
      <c r="F682" s="1">
        <v>4965</v>
      </c>
      <c r="G682" s="1">
        <v>1</v>
      </c>
      <c r="H682" s="5">
        <f t="shared" si="7"/>
        <v>1514.0812999999998</v>
      </c>
      <c r="I682" s="6">
        <v>34.445251348774427</v>
      </c>
      <c r="J682" s="6" t="s">
        <v>59</v>
      </c>
      <c r="K682" s="7">
        <v>44222</v>
      </c>
      <c r="L682" s="5">
        <v>2.054679717400365</v>
      </c>
      <c r="M682" s="5">
        <v>-4.8751670167666017</v>
      </c>
    </row>
    <row r="683" spans="1:13" x14ac:dyDescent="0.2">
      <c r="A683" s="1" t="s">
        <v>635</v>
      </c>
      <c r="B683" s="1">
        <v>111400</v>
      </c>
      <c r="D683" s="1">
        <v>4974</v>
      </c>
      <c r="E683" s="1">
        <v>4</v>
      </c>
      <c r="F683" s="1">
        <v>4969</v>
      </c>
      <c r="G683" s="1">
        <v>10</v>
      </c>
      <c r="H683" s="5">
        <f t="shared" si="7"/>
        <v>1515.491</v>
      </c>
      <c r="I683" s="6">
        <v>29.758712002595217</v>
      </c>
      <c r="J683" s="12" t="s">
        <v>59</v>
      </c>
      <c r="K683" s="7">
        <v>44222</v>
      </c>
      <c r="L683" s="5">
        <v>2.67308711683234</v>
      </c>
      <c r="M683" s="5">
        <v>-5.5292284321353247</v>
      </c>
    </row>
    <row r="684" spans="1:13" x14ac:dyDescent="0.2">
      <c r="A684" s="1" t="s">
        <v>469</v>
      </c>
      <c r="B684" s="1">
        <v>79015</v>
      </c>
      <c r="D684" s="1">
        <v>4978</v>
      </c>
      <c r="E684" s="1">
        <v>11</v>
      </c>
      <c r="F684" s="1">
        <v>4974</v>
      </c>
      <c r="G684" s="1">
        <v>4</v>
      </c>
      <c r="H684" s="5">
        <f t="shared" si="7"/>
        <v>1516.8753000000002</v>
      </c>
      <c r="I684" s="6">
        <v>34.041101859385186</v>
      </c>
      <c r="J684" s="6" t="s">
        <v>59</v>
      </c>
      <c r="K684" s="7">
        <v>43509</v>
      </c>
      <c r="L684" s="5">
        <v>2.4523393396131965</v>
      </c>
      <c r="M684" s="5">
        <v>-5.6336409962585154</v>
      </c>
    </row>
    <row r="685" spans="1:13" x14ac:dyDescent="0.2">
      <c r="A685" s="1" t="s">
        <v>636</v>
      </c>
      <c r="B685" s="1">
        <v>111401</v>
      </c>
      <c r="D685" s="1">
        <v>4983</v>
      </c>
      <c r="E685" s="1">
        <v>6</v>
      </c>
      <c r="F685" s="1">
        <v>4978</v>
      </c>
      <c r="G685" s="1">
        <v>11</v>
      </c>
      <c r="H685" s="5">
        <f t="shared" si="7"/>
        <v>1518.2723000000001</v>
      </c>
      <c r="I685" s="6">
        <v>28.548209602209113</v>
      </c>
      <c r="J685" s="6" t="s">
        <v>59</v>
      </c>
      <c r="K685" s="7">
        <v>44222</v>
      </c>
      <c r="L685" s="5">
        <v>2.0449260118109436</v>
      </c>
      <c r="M685" s="5">
        <v>-4.7679291129516521</v>
      </c>
    </row>
    <row r="686" spans="1:13" x14ac:dyDescent="0.2">
      <c r="A686" s="1" t="s">
        <v>470</v>
      </c>
      <c r="B686" s="1">
        <v>79016</v>
      </c>
      <c r="D686" s="1">
        <v>4988</v>
      </c>
      <c r="E686" s="1">
        <v>1</v>
      </c>
      <c r="F686" s="1">
        <v>4983</v>
      </c>
      <c r="G686" s="1">
        <v>6</v>
      </c>
      <c r="H686" s="5">
        <f t="shared" si="7"/>
        <v>1519.6693</v>
      </c>
      <c r="I686" s="6">
        <v>27.838274149469029</v>
      </c>
      <c r="J686" s="6" t="s">
        <v>59</v>
      </c>
      <c r="K686" s="7">
        <v>43509</v>
      </c>
      <c r="L686" s="5">
        <v>2.3526168323988461</v>
      </c>
      <c r="M686" s="5">
        <v>-4.4873144764252526</v>
      </c>
    </row>
    <row r="687" spans="1:13" x14ac:dyDescent="0.2">
      <c r="A687" s="1" t="s">
        <v>471</v>
      </c>
      <c r="B687" s="1">
        <v>79017</v>
      </c>
      <c r="D687" s="1">
        <v>4992</v>
      </c>
      <c r="E687" s="1">
        <v>10</v>
      </c>
      <c r="F687" s="1">
        <v>4988</v>
      </c>
      <c r="G687" s="1">
        <v>1</v>
      </c>
      <c r="H687" s="5">
        <f t="shared" si="7"/>
        <v>1521.0916999999999</v>
      </c>
      <c r="I687" s="6">
        <v>48.420408224342879</v>
      </c>
      <c r="J687" s="6" t="s">
        <v>59</v>
      </c>
      <c r="K687" s="7">
        <v>43509</v>
      </c>
      <c r="L687" s="5">
        <v>3.3280604192027496</v>
      </c>
      <c r="M687" s="5">
        <v>-5.5951899347039813</v>
      </c>
    </row>
    <row r="688" spans="1:13" x14ac:dyDescent="0.2">
      <c r="A688" s="1" t="s">
        <v>637</v>
      </c>
      <c r="B688" s="1">
        <v>111402</v>
      </c>
      <c r="D688" s="1">
        <v>4997</v>
      </c>
      <c r="E688" s="1">
        <v>4</v>
      </c>
      <c r="F688" s="1">
        <v>4992</v>
      </c>
      <c r="G688" s="1">
        <v>10</v>
      </c>
      <c r="H688" s="5">
        <f t="shared" si="7"/>
        <v>1522.5014000000001</v>
      </c>
      <c r="I688" s="6">
        <v>31.645774745083184</v>
      </c>
      <c r="J688" s="12" t="s">
        <v>59</v>
      </c>
      <c r="K688" s="7">
        <v>44222</v>
      </c>
      <c r="L688" s="5">
        <v>3.5667472694989044</v>
      </c>
      <c r="M688" s="5">
        <v>-5.0292732006371743</v>
      </c>
    </row>
    <row r="689" spans="1:13" x14ac:dyDescent="0.2">
      <c r="A689" s="1" t="s">
        <v>638</v>
      </c>
      <c r="B689" s="1">
        <v>111403</v>
      </c>
      <c r="D689" s="1">
        <v>5002</v>
      </c>
      <c r="E689" s="1">
        <v>2</v>
      </c>
      <c r="F689" s="1">
        <v>4997</v>
      </c>
      <c r="G689" s="1">
        <v>4</v>
      </c>
      <c r="H689" s="5">
        <f t="shared" si="7"/>
        <v>1523.9238</v>
      </c>
      <c r="I689" s="6">
        <v>32.110336728968157</v>
      </c>
      <c r="J689" s="6" t="s">
        <v>59</v>
      </c>
      <c r="K689" s="7">
        <v>44222</v>
      </c>
      <c r="L689" s="5">
        <v>2.0389645421958758</v>
      </c>
      <c r="M689" s="5">
        <v>-4.4965656766584594</v>
      </c>
    </row>
    <row r="690" spans="1:13" x14ac:dyDescent="0.2">
      <c r="A690" s="1" t="s">
        <v>639</v>
      </c>
      <c r="B690" s="1">
        <v>111404</v>
      </c>
      <c r="D690" s="1">
        <v>5006</v>
      </c>
      <c r="E690" s="1">
        <v>10</v>
      </c>
      <c r="F690" s="1">
        <v>5002</v>
      </c>
      <c r="G690" s="1">
        <v>2</v>
      </c>
      <c r="H690" s="5">
        <f t="shared" si="7"/>
        <v>1525.3715999999999</v>
      </c>
      <c r="I690" s="6">
        <v>51.012915569966601</v>
      </c>
      <c r="J690" s="12" t="s">
        <v>59</v>
      </c>
      <c r="K690" s="7">
        <v>44222</v>
      </c>
      <c r="L690" s="5">
        <v>2.360987496752287</v>
      </c>
      <c r="M690" s="5">
        <v>-4.5285012098630339</v>
      </c>
    </row>
    <row r="691" spans="1:13" x14ac:dyDescent="0.2">
      <c r="A691" s="1" t="s">
        <v>640</v>
      </c>
      <c r="B691" s="1">
        <v>111405</v>
      </c>
      <c r="D691" s="1">
        <v>5011</v>
      </c>
      <c r="E691" s="1">
        <v>4</v>
      </c>
      <c r="F691" s="1">
        <v>5006</v>
      </c>
      <c r="G691" s="1">
        <v>10</v>
      </c>
      <c r="H691" s="5">
        <f t="shared" si="7"/>
        <v>1526.7685999999999</v>
      </c>
      <c r="I691" s="6">
        <v>33.292485848465674</v>
      </c>
      <c r="J691" s="6" t="s">
        <v>59</v>
      </c>
      <c r="K691" s="7">
        <v>44222</v>
      </c>
      <c r="L691" s="5">
        <v>2.9164346837913246</v>
      </c>
      <c r="M691" s="5">
        <v>-5.002911519689679</v>
      </c>
    </row>
    <row r="692" spans="1:13" x14ac:dyDescent="0.2">
      <c r="A692" s="1" t="s">
        <v>641</v>
      </c>
      <c r="B692" s="1">
        <v>111406</v>
      </c>
      <c r="D692" s="1">
        <v>5016</v>
      </c>
      <c r="E692" s="1">
        <v>0</v>
      </c>
      <c r="F692" s="1">
        <v>5011</v>
      </c>
      <c r="G692" s="1">
        <v>4</v>
      </c>
      <c r="H692" s="5">
        <f t="shared" si="7"/>
        <v>1528.1656</v>
      </c>
      <c r="I692" s="6">
        <v>73.02460888609582</v>
      </c>
      <c r="J692" s="12" t="s">
        <v>59</v>
      </c>
      <c r="K692" s="7">
        <v>44222</v>
      </c>
      <c r="L692" s="5">
        <v>2.7237871356655674</v>
      </c>
      <c r="M692" s="5">
        <v>-3.5101944168292043</v>
      </c>
    </row>
    <row r="693" spans="1:13" x14ac:dyDescent="0.2">
      <c r="A693" s="1" t="s">
        <v>642</v>
      </c>
      <c r="B693" s="1">
        <v>111407</v>
      </c>
      <c r="D693" s="1">
        <v>5020</v>
      </c>
      <c r="E693" s="1">
        <v>7</v>
      </c>
      <c r="F693" s="1">
        <v>5016</v>
      </c>
      <c r="G693" s="1">
        <v>0</v>
      </c>
      <c r="H693" s="5">
        <f t="shared" si="7"/>
        <v>1529.5753</v>
      </c>
      <c r="I693" s="6">
        <v>73.912726708146621</v>
      </c>
      <c r="J693" s="6" t="s">
        <v>59</v>
      </c>
      <c r="K693" s="7">
        <v>44222</v>
      </c>
      <c r="L693" s="5">
        <v>3.0412669532167147</v>
      </c>
      <c r="M693" s="5">
        <v>-3.2373258570910224</v>
      </c>
    </row>
    <row r="694" spans="1:13" x14ac:dyDescent="0.2">
      <c r="A694" s="1" t="s">
        <v>643</v>
      </c>
      <c r="B694" s="1">
        <v>111408</v>
      </c>
      <c r="D694" s="1">
        <v>5025</v>
      </c>
      <c r="E694" s="1">
        <v>4</v>
      </c>
      <c r="F694" s="1">
        <v>5020</v>
      </c>
      <c r="G694" s="1">
        <v>7</v>
      </c>
      <c r="H694" s="5">
        <f t="shared" si="7"/>
        <v>1530.9976999999999</v>
      </c>
      <c r="I694" s="6">
        <v>42.197032850219365</v>
      </c>
      <c r="J694" s="12" t="s">
        <v>59</v>
      </c>
      <c r="K694" s="7">
        <v>44222</v>
      </c>
      <c r="L694" s="5">
        <v>2.7520930556472756</v>
      </c>
      <c r="M694" s="5">
        <v>-4.6553788114855887</v>
      </c>
    </row>
    <row r="695" spans="1:13" x14ac:dyDescent="0.2">
      <c r="A695" s="1" t="s">
        <v>644</v>
      </c>
      <c r="B695" s="1">
        <v>111409</v>
      </c>
      <c r="D695" s="1">
        <v>5029</v>
      </c>
      <c r="E695" s="1">
        <v>11</v>
      </c>
      <c r="F695" s="1">
        <v>5025</v>
      </c>
      <c r="G695" s="1">
        <v>4</v>
      </c>
      <c r="H695" s="5">
        <f t="shared" si="7"/>
        <v>1532.4201000000003</v>
      </c>
      <c r="I695" s="6">
        <v>61.623463501650058</v>
      </c>
      <c r="J695" s="6" t="s">
        <v>59</v>
      </c>
      <c r="K695" s="7">
        <v>44222</v>
      </c>
      <c r="L695" s="5">
        <v>1.5620900440922458</v>
      </c>
      <c r="M695" s="5">
        <v>-4.21077285153304</v>
      </c>
    </row>
    <row r="696" spans="1:13" x14ac:dyDescent="0.2">
      <c r="A696" s="1" t="s">
        <v>645</v>
      </c>
      <c r="B696" s="1">
        <v>111410</v>
      </c>
      <c r="D696" s="1">
        <v>5034</v>
      </c>
      <c r="E696" s="1">
        <v>7</v>
      </c>
      <c r="F696" s="1">
        <v>5029</v>
      </c>
      <c r="G696" s="1">
        <v>11</v>
      </c>
      <c r="H696" s="5">
        <f t="shared" si="7"/>
        <v>1533.8298</v>
      </c>
      <c r="I696" s="6">
        <v>36.264039301861644</v>
      </c>
      <c r="J696" s="12" t="s">
        <v>59</v>
      </c>
      <c r="K696" s="7">
        <v>44222</v>
      </c>
      <c r="L696" s="5">
        <v>2.9945460152498438</v>
      </c>
      <c r="M696" s="5">
        <v>-4.4707160306149962</v>
      </c>
    </row>
    <row r="697" spans="1:13" x14ac:dyDescent="0.2">
      <c r="A697" s="1" t="s">
        <v>646</v>
      </c>
      <c r="B697" s="1">
        <v>111411</v>
      </c>
      <c r="D697" s="1">
        <v>5039</v>
      </c>
      <c r="E697" s="1">
        <v>3</v>
      </c>
      <c r="F697" s="1">
        <v>5034</v>
      </c>
      <c r="G697" s="1">
        <v>7</v>
      </c>
      <c r="H697" s="5">
        <f t="shared" si="7"/>
        <v>1535.2521999999999</v>
      </c>
      <c r="I697" s="6">
        <v>43.421236585745987</v>
      </c>
      <c r="J697" s="6" t="s">
        <v>59</v>
      </c>
      <c r="K697" s="7">
        <v>44222</v>
      </c>
      <c r="L697" s="5">
        <v>1.9210540957013134</v>
      </c>
      <c r="M697" s="5">
        <v>-4.3229522722345592</v>
      </c>
    </row>
    <row r="698" spans="1:13" x14ac:dyDescent="0.2">
      <c r="A698" s="1" t="s">
        <v>647</v>
      </c>
      <c r="B698" s="1">
        <v>111412</v>
      </c>
      <c r="D698" s="1">
        <v>5044</v>
      </c>
      <c r="E698" s="1">
        <v>1</v>
      </c>
      <c r="F698" s="1">
        <v>5039</v>
      </c>
      <c r="G698" s="1">
        <v>3</v>
      </c>
      <c r="H698" s="5">
        <f t="shared" si="7"/>
        <v>1536.7</v>
      </c>
      <c r="I698" s="6">
        <v>29.020138282011931</v>
      </c>
      <c r="J698" s="12" t="s">
        <v>59</v>
      </c>
      <c r="K698" s="7">
        <v>44222</v>
      </c>
      <c r="L698" s="5">
        <v>2.2165080895191203</v>
      </c>
      <c r="M698" s="5">
        <v>-4.4441276030726673</v>
      </c>
    </row>
    <row r="699" spans="1:13" x14ac:dyDescent="0.2">
      <c r="A699" s="1" t="s">
        <v>390</v>
      </c>
      <c r="B699" s="1">
        <v>79018</v>
      </c>
      <c r="D699" s="1">
        <v>5048</v>
      </c>
      <c r="E699" s="1">
        <v>9</v>
      </c>
      <c r="F699" s="1">
        <v>5044</v>
      </c>
      <c r="G699" s="1">
        <v>1</v>
      </c>
      <c r="H699" s="1">
        <f t="shared" si="7"/>
        <v>1538.1478000000002</v>
      </c>
      <c r="I699" s="6">
        <v>38.958518009648778</v>
      </c>
      <c r="J699" s="6" t="s">
        <v>59</v>
      </c>
      <c r="K699" s="7">
        <v>43506</v>
      </c>
      <c r="L699" s="5">
        <v>0.5417038667729912</v>
      </c>
      <c r="M699" s="5">
        <v>-3.8785369251033153</v>
      </c>
    </row>
    <row r="700" spans="1:13" x14ac:dyDescent="0.2">
      <c r="A700" s="1" t="s">
        <v>648</v>
      </c>
      <c r="B700" s="1">
        <v>111413</v>
      </c>
      <c r="D700" s="1">
        <v>5053</v>
      </c>
      <c r="E700" s="1">
        <v>3</v>
      </c>
      <c r="F700" s="1">
        <v>5048</v>
      </c>
      <c r="G700" s="1">
        <v>9</v>
      </c>
      <c r="H700" s="5">
        <f t="shared" si="7"/>
        <v>1539.5448000000001</v>
      </c>
      <c r="I700" s="6">
        <v>23.30421668799443</v>
      </c>
      <c r="J700" s="6" t="s">
        <v>59</v>
      </c>
      <c r="K700" s="7">
        <v>44222</v>
      </c>
      <c r="L700" s="5">
        <v>1.5294236539729056</v>
      </c>
      <c r="M700" s="5">
        <v>-4.1792648723297798</v>
      </c>
    </row>
    <row r="701" spans="1:13" x14ac:dyDescent="0.2">
      <c r="A701" s="1" t="s">
        <v>649</v>
      </c>
      <c r="B701" s="1">
        <v>111414</v>
      </c>
      <c r="D701" s="1">
        <v>5057</v>
      </c>
      <c r="E701" s="1">
        <v>10</v>
      </c>
      <c r="F701" s="1">
        <v>5053</v>
      </c>
      <c r="G701" s="1">
        <v>3</v>
      </c>
      <c r="H701" s="5">
        <f t="shared" si="7"/>
        <v>1540.9291000000001</v>
      </c>
      <c r="I701" s="6">
        <v>23.458314370737742</v>
      </c>
      <c r="J701" s="12" t="s">
        <v>59</v>
      </c>
      <c r="K701" s="7">
        <v>44222</v>
      </c>
      <c r="L701" s="5">
        <v>1.3290019987959312</v>
      </c>
      <c r="M701" s="5">
        <v>-4.9237862277404787</v>
      </c>
    </row>
    <row r="702" spans="1:13" x14ac:dyDescent="0.2">
      <c r="A702" s="1" t="s">
        <v>391</v>
      </c>
      <c r="B702" s="1">
        <v>79019</v>
      </c>
      <c r="D702" s="1">
        <v>5062</v>
      </c>
      <c r="E702" s="1">
        <v>6</v>
      </c>
      <c r="F702" s="1">
        <v>5057</v>
      </c>
      <c r="G702" s="1">
        <v>10</v>
      </c>
      <c r="H702" s="1">
        <f t="shared" si="7"/>
        <v>1542.3388</v>
      </c>
      <c r="I702" s="6">
        <v>36.654146946168439</v>
      </c>
      <c r="J702" s="6" t="s">
        <v>59</v>
      </c>
      <c r="K702" s="7">
        <v>43506</v>
      </c>
      <c r="L702" s="5">
        <v>0.9689142526190242</v>
      </c>
      <c r="M702" s="5">
        <v>-4.9461711105842632</v>
      </c>
    </row>
    <row r="703" spans="1:13" x14ac:dyDescent="0.2">
      <c r="A703" s="1" t="s">
        <v>392</v>
      </c>
      <c r="B703" s="1">
        <v>79020</v>
      </c>
      <c r="D703" s="1">
        <v>5067</v>
      </c>
      <c r="E703" s="1">
        <v>3</v>
      </c>
      <c r="F703" s="1">
        <v>5062</v>
      </c>
      <c r="G703" s="1">
        <v>6</v>
      </c>
      <c r="H703" s="1">
        <f t="shared" si="7"/>
        <v>1543.7739000000001</v>
      </c>
      <c r="I703" s="6">
        <v>47.48755922144305</v>
      </c>
      <c r="J703" s="6" t="s">
        <v>59</v>
      </c>
      <c r="K703" s="7">
        <v>43506</v>
      </c>
      <c r="L703" s="5">
        <v>0.2218520424921433</v>
      </c>
      <c r="M703" s="5">
        <v>-5.8647405074734316</v>
      </c>
    </row>
    <row r="704" spans="1:13" x14ac:dyDescent="0.2">
      <c r="A704" s="1" t="s">
        <v>472</v>
      </c>
      <c r="B704" s="1">
        <v>79021</v>
      </c>
      <c r="D704" s="1">
        <v>5072</v>
      </c>
      <c r="E704" s="1">
        <v>3</v>
      </c>
      <c r="F704" s="1">
        <v>5067</v>
      </c>
      <c r="G704" s="1">
        <v>3</v>
      </c>
      <c r="H704" s="5">
        <f t="shared" si="7"/>
        <v>1545.2598</v>
      </c>
      <c r="I704" s="6">
        <v>14.138393330822835</v>
      </c>
      <c r="J704" s="6" t="s">
        <v>59</v>
      </c>
      <c r="K704" s="7">
        <v>43509</v>
      </c>
      <c r="L704" s="5">
        <v>-2.274661695755853E-2</v>
      </c>
      <c r="M704" s="5">
        <v>-4.1258583074064159</v>
      </c>
    </row>
    <row r="705" spans="1:13" x14ac:dyDescent="0.2">
      <c r="A705" s="1" t="s">
        <v>473</v>
      </c>
      <c r="B705" s="1">
        <v>79022</v>
      </c>
      <c r="D705" s="1">
        <v>5077</v>
      </c>
      <c r="E705" s="1">
        <v>0</v>
      </c>
      <c r="F705" s="1">
        <v>5072</v>
      </c>
      <c r="G705" s="1">
        <v>3</v>
      </c>
      <c r="H705" s="5">
        <f t="shared" si="7"/>
        <v>1546.7456999999999</v>
      </c>
      <c r="I705" s="6">
        <v>32.46430236572138</v>
      </c>
      <c r="J705" s="6" t="s">
        <v>59</v>
      </c>
      <c r="K705" s="7">
        <v>43509</v>
      </c>
      <c r="L705" s="5">
        <v>0.27181611724858001</v>
      </c>
      <c r="M705" s="5">
        <v>-4.8278428311265831</v>
      </c>
    </row>
    <row r="706" spans="1:13" x14ac:dyDescent="0.2">
      <c r="A706" s="1" t="s">
        <v>650</v>
      </c>
      <c r="B706" s="1">
        <v>111415</v>
      </c>
      <c r="D706" s="1">
        <v>5081</v>
      </c>
      <c r="E706" s="1">
        <v>7</v>
      </c>
      <c r="F706" s="1">
        <v>5077</v>
      </c>
      <c r="G706" s="1">
        <v>0</v>
      </c>
      <c r="H706" s="5">
        <f t="shared" si="7"/>
        <v>1548.1681000000001</v>
      </c>
      <c r="I706" s="6">
        <v>17.756421828473758</v>
      </c>
      <c r="J706" s="6" t="s">
        <v>59</v>
      </c>
      <c r="K706" s="7">
        <v>44222</v>
      </c>
      <c r="L706" s="5">
        <v>-0.14560205609237542</v>
      </c>
      <c r="M706" s="5">
        <v>-4.6077289093620077</v>
      </c>
    </row>
    <row r="707" spans="1:13" x14ac:dyDescent="0.2">
      <c r="A707" s="1" t="s">
        <v>393</v>
      </c>
      <c r="B707" s="1">
        <v>79023</v>
      </c>
      <c r="D707" s="1">
        <v>5086</v>
      </c>
      <c r="E707" s="1">
        <v>4</v>
      </c>
      <c r="F707" s="1">
        <v>5081</v>
      </c>
      <c r="G707" s="1">
        <v>7</v>
      </c>
      <c r="H707" s="1">
        <f t="shared" si="7"/>
        <v>1549.5905</v>
      </c>
      <c r="I707" s="6">
        <v>9.8874850091270545</v>
      </c>
      <c r="J707" s="6" t="s">
        <v>59</v>
      </c>
      <c r="K707" s="7">
        <v>43506</v>
      </c>
      <c r="L707" s="5">
        <v>-0.49135427133295551</v>
      </c>
      <c r="M707" s="5">
        <v>-3.9305593237786152</v>
      </c>
    </row>
    <row r="708" spans="1:13" x14ac:dyDescent="0.2">
      <c r="A708" s="1" t="s">
        <v>651</v>
      </c>
      <c r="B708" s="1">
        <v>111416</v>
      </c>
      <c r="D708" s="1">
        <v>5091</v>
      </c>
      <c r="E708" s="1">
        <v>0</v>
      </c>
      <c r="F708" s="1">
        <v>5086</v>
      </c>
      <c r="G708" s="1">
        <v>4</v>
      </c>
      <c r="H708" s="5">
        <f t="shared" si="7"/>
        <v>1551.0255999999999</v>
      </c>
      <c r="I708" s="6">
        <v>9.2261314281001106</v>
      </c>
      <c r="J708" s="12" t="s">
        <v>59</v>
      </c>
      <c r="K708" s="7">
        <v>44222</v>
      </c>
      <c r="L708" s="5">
        <v>-0.78292200756502339</v>
      </c>
      <c r="M708" s="5">
        <v>-4.4627369753478252</v>
      </c>
    </row>
    <row r="709" spans="1:13" x14ac:dyDescent="0.2">
      <c r="A709" s="1" t="s">
        <v>474</v>
      </c>
      <c r="B709" s="1">
        <v>79024</v>
      </c>
      <c r="D709" s="1">
        <v>5095</v>
      </c>
      <c r="E709" s="1">
        <v>7</v>
      </c>
      <c r="F709" s="1">
        <v>5091</v>
      </c>
      <c r="G709" s="1">
        <v>0</v>
      </c>
      <c r="H709" s="5">
        <f t="shared" si="7"/>
        <v>1552.4353000000001</v>
      </c>
      <c r="I709" s="6">
        <v>23.904293647928956</v>
      </c>
      <c r="J709" s="6" t="s">
        <v>59</v>
      </c>
      <c r="K709" s="7">
        <v>43509</v>
      </c>
      <c r="L709" s="5">
        <v>0.76411090953931726</v>
      </c>
      <c r="M709" s="5">
        <v>-5.018678298220447</v>
      </c>
    </row>
    <row r="710" spans="1:13" x14ac:dyDescent="0.2">
      <c r="A710" s="1" t="s">
        <v>475</v>
      </c>
      <c r="B710" s="1">
        <v>79025</v>
      </c>
      <c r="D710" s="1">
        <v>5100</v>
      </c>
      <c r="E710" s="1">
        <v>6</v>
      </c>
      <c r="F710" s="1">
        <v>5095</v>
      </c>
      <c r="G710" s="1">
        <v>7</v>
      </c>
      <c r="H710" s="5">
        <f t="shared" si="7"/>
        <v>1553.8831</v>
      </c>
      <c r="I710" s="6">
        <v>20.72108555696903</v>
      </c>
      <c r="J710" s="6" t="s">
        <v>59</v>
      </c>
      <c r="K710" s="7">
        <v>43509</v>
      </c>
      <c r="L710" s="5">
        <v>0.49718099904372259</v>
      </c>
      <c r="M710" s="5">
        <v>-4.5851926561295553</v>
      </c>
    </row>
    <row r="711" spans="1:13" x14ac:dyDescent="0.2">
      <c r="A711" s="1" t="s">
        <v>476</v>
      </c>
      <c r="B711" s="1">
        <v>79026</v>
      </c>
      <c r="D711" s="1">
        <v>5105</v>
      </c>
      <c r="E711" s="1">
        <v>0</v>
      </c>
      <c r="F711" s="1">
        <v>5100</v>
      </c>
      <c r="G711" s="1">
        <v>6</v>
      </c>
      <c r="H711" s="5">
        <f t="shared" si="7"/>
        <v>1555.3182000000002</v>
      </c>
      <c r="I711" s="6">
        <v>16.28192921266356</v>
      </c>
      <c r="J711" s="6" t="s">
        <v>59</v>
      </c>
      <c r="K711" s="7">
        <v>43509</v>
      </c>
      <c r="L711" s="5">
        <v>-6.69026945638862E-2</v>
      </c>
      <c r="M711" s="5">
        <v>-3.9828852192105302</v>
      </c>
    </row>
    <row r="712" spans="1:13" x14ac:dyDescent="0.2">
      <c r="A712" s="1" t="s">
        <v>652</v>
      </c>
      <c r="B712" s="1">
        <v>111417</v>
      </c>
      <c r="D712" s="1">
        <v>5109</v>
      </c>
      <c r="E712" s="1">
        <v>9</v>
      </c>
      <c r="F712" s="1">
        <v>5105</v>
      </c>
      <c r="G712" s="1">
        <v>0</v>
      </c>
      <c r="H712" s="5">
        <f t="shared" si="7"/>
        <v>1556.7279000000001</v>
      </c>
      <c r="I712" s="6">
        <v>11.252012278203939</v>
      </c>
      <c r="J712" s="6" t="s">
        <v>59</v>
      </c>
      <c r="K712" s="7">
        <v>44222</v>
      </c>
      <c r="L712" s="5">
        <v>-0.2704038773684303</v>
      </c>
      <c r="M712" s="5">
        <v>-4.5639183027705865</v>
      </c>
    </row>
    <row r="713" spans="1:13" x14ac:dyDescent="0.2">
      <c r="A713" s="1" t="s">
        <v>477</v>
      </c>
      <c r="B713" s="1">
        <v>79027</v>
      </c>
      <c r="D713" s="1">
        <v>5114</v>
      </c>
      <c r="E713" s="1">
        <v>4</v>
      </c>
      <c r="F713" s="1">
        <v>5109</v>
      </c>
      <c r="G713" s="1">
        <v>9</v>
      </c>
      <c r="H713" s="5">
        <f t="shared" si="7"/>
        <v>1558.1503</v>
      </c>
      <c r="I713" s="6">
        <v>11.661325622488079</v>
      </c>
      <c r="J713" s="6" t="s">
        <v>59</v>
      </c>
      <c r="K713" s="7">
        <v>43509</v>
      </c>
      <c r="L713" s="5">
        <v>-0.29605824345035892</v>
      </c>
      <c r="M713" s="5">
        <v>-4.2351202393025034</v>
      </c>
    </row>
    <row r="714" spans="1:13" x14ac:dyDescent="0.2">
      <c r="A714" s="1" t="s">
        <v>478</v>
      </c>
      <c r="B714" s="1">
        <v>79028</v>
      </c>
      <c r="D714" s="1">
        <v>5119</v>
      </c>
      <c r="E714" s="1">
        <v>2</v>
      </c>
      <c r="F714" s="1">
        <v>5114</v>
      </c>
      <c r="G714" s="1">
        <v>4</v>
      </c>
      <c r="H714" s="5">
        <f t="shared" si="7"/>
        <v>1559.5853999999999</v>
      </c>
      <c r="I714" s="6">
        <v>17.646538736421558</v>
      </c>
      <c r="J714" s="6" t="s">
        <v>59</v>
      </c>
      <c r="K714" s="7">
        <v>43509</v>
      </c>
      <c r="L714" s="5">
        <v>0.91508654256999833</v>
      </c>
      <c r="M714" s="5">
        <v>-4.1953475607299229</v>
      </c>
    </row>
    <row r="715" spans="1:13" x14ac:dyDescent="0.2">
      <c r="A715" s="1" t="s">
        <v>653</v>
      </c>
      <c r="B715" s="1">
        <v>111418</v>
      </c>
      <c r="D715" s="1">
        <v>5123</v>
      </c>
      <c r="E715" s="1">
        <v>8</v>
      </c>
      <c r="F715" s="1">
        <v>5119</v>
      </c>
      <c r="G715" s="1">
        <v>2</v>
      </c>
      <c r="H715" s="5">
        <f t="shared" si="7"/>
        <v>1561.0078000000001</v>
      </c>
      <c r="I715" s="6">
        <v>17.322779639282874</v>
      </c>
      <c r="J715" s="12" t="s">
        <v>59</v>
      </c>
      <c r="K715" s="7">
        <v>44222</v>
      </c>
      <c r="L715" s="5">
        <v>0.44403930110292755</v>
      </c>
      <c r="M715" s="5">
        <v>-4.1641678388544268</v>
      </c>
    </row>
    <row r="716" spans="1:13" x14ac:dyDescent="0.2">
      <c r="A716" s="1" t="s">
        <v>394</v>
      </c>
      <c r="B716" s="1">
        <v>79029</v>
      </c>
      <c r="D716" s="1">
        <v>5128</v>
      </c>
      <c r="E716" s="1">
        <v>1</v>
      </c>
      <c r="F716" s="1">
        <v>5123</v>
      </c>
      <c r="G716" s="1">
        <v>8</v>
      </c>
      <c r="H716" s="1">
        <f t="shared" si="7"/>
        <v>1562.3667</v>
      </c>
      <c r="I716" s="6">
        <v>17.765388027525788</v>
      </c>
      <c r="J716" s="6" t="s">
        <v>59</v>
      </c>
      <c r="K716" s="7">
        <v>43506</v>
      </c>
      <c r="L716" s="5">
        <v>1.3876426030898781</v>
      </c>
      <c r="M716" s="5">
        <v>-4.3229439436256456</v>
      </c>
    </row>
    <row r="717" spans="1:13" x14ac:dyDescent="0.2">
      <c r="A717" s="1" t="s">
        <v>395</v>
      </c>
      <c r="B717" s="1">
        <v>79030</v>
      </c>
      <c r="D717" s="1">
        <v>5132</v>
      </c>
      <c r="E717" s="1">
        <v>10</v>
      </c>
      <c r="F717" s="1">
        <v>5128</v>
      </c>
      <c r="G717" s="1">
        <v>1</v>
      </c>
      <c r="H717" s="1">
        <f t="shared" si="7"/>
        <v>1563.7637</v>
      </c>
      <c r="I717" s="6">
        <v>53.746614838988904</v>
      </c>
      <c r="J717" s="6" t="s">
        <v>59</v>
      </c>
      <c r="K717" s="7">
        <v>43506</v>
      </c>
      <c r="L717" s="5">
        <v>0.48577317485531957</v>
      </c>
      <c r="M717" s="5">
        <v>-5.9579994157550331</v>
      </c>
    </row>
    <row r="718" spans="1:13" x14ac:dyDescent="0.2">
      <c r="A718" s="1" t="s">
        <v>654</v>
      </c>
      <c r="B718" s="1">
        <v>111419</v>
      </c>
      <c r="D718" s="1">
        <v>5137</v>
      </c>
      <c r="E718" s="1">
        <v>2</v>
      </c>
      <c r="F718" s="1">
        <v>5132</v>
      </c>
      <c r="G718" s="1">
        <v>10</v>
      </c>
      <c r="H718" s="5">
        <f t="shared" si="7"/>
        <v>1565.1480000000001</v>
      </c>
      <c r="I718" s="6">
        <v>22.736887406610343</v>
      </c>
      <c r="J718" s="6" t="s">
        <v>59</v>
      </c>
      <c r="K718" s="7">
        <v>44222</v>
      </c>
      <c r="L718" s="5">
        <v>0.64771382882944373</v>
      </c>
      <c r="M718" s="5">
        <v>-4.3433050386134653</v>
      </c>
    </row>
    <row r="719" spans="1:13" x14ac:dyDescent="0.2">
      <c r="A719" s="1" t="s">
        <v>396</v>
      </c>
      <c r="B719" s="1">
        <v>79031</v>
      </c>
      <c r="D719" s="1">
        <v>5141</v>
      </c>
      <c r="E719" s="1">
        <v>6</v>
      </c>
      <c r="F719" s="1">
        <v>5137</v>
      </c>
      <c r="G719" s="1">
        <v>2</v>
      </c>
      <c r="H719" s="1">
        <f t="shared" si="7"/>
        <v>1566.4688000000001</v>
      </c>
      <c r="I719" s="6">
        <v>23.110154018410583</v>
      </c>
      <c r="J719" s="6" t="s">
        <v>59</v>
      </c>
      <c r="K719" s="7">
        <v>43506</v>
      </c>
      <c r="L719" s="5">
        <v>0.44133009499547349</v>
      </c>
      <c r="M719" s="5">
        <v>-4.4310598341741336</v>
      </c>
    </row>
    <row r="720" spans="1:13" x14ac:dyDescent="0.2">
      <c r="A720" s="1" t="s">
        <v>655</v>
      </c>
      <c r="B720" s="1">
        <v>111420</v>
      </c>
      <c r="D720" s="1">
        <v>5145</v>
      </c>
      <c r="E720" s="1">
        <v>0</v>
      </c>
      <c r="F720" s="1">
        <v>5141</v>
      </c>
      <c r="G720" s="1">
        <v>1</v>
      </c>
      <c r="H720" s="5">
        <f t="shared" si="7"/>
        <v>1567.5990999999999</v>
      </c>
      <c r="I720" s="6">
        <v>36.812386628762034</v>
      </c>
      <c r="J720" s="12" t="s">
        <v>59</v>
      </c>
      <c r="K720" s="7">
        <v>44222</v>
      </c>
      <c r="L720" s="5">
        <v>0.59475737881209412</v>
      </c>
      <c r="M720" s="5">
        <v>-4.9807101663088549</v>
      </c>
    </row>
    <row r="721" spans="1:13" x14ac:dyDescent="0.2">
      <c r="A721" s="1" t="s">
        <v>479</v>
      </c>
      <c r="B721" s="1">
        <v>79032</v>
      </c>
      <c r="D721" s="1">
        <v>5149</v>
      </c>
      <c r="E721" s="1">
        <v>4</v>
      </c>
      <c r="F721" s="1">
        <v>5145</v>
      </c>
      <c r="G721" s="1">
        <v>7</v>
      </c>
      <c r="H721" s="5">
        <f t="shared" si="7"/>
        <v>1568.9452999999999</v>
      </c>
      <c r="I721" s="6">
        <v>35.064721509258703</v>
      </c>
      <c r="J721" s="6" t="s">
        <v>59</v>
      </c>
      <c r="K721" s="7">
        <v>43509</v>
      </c>
      <c r="L721" s="5">
        <v>0.70876727787294591</v>
      </c>
      <c r="M721" s="5">
        <v>-4.3879765393777248</v>
      </c>
    </row>
    <row r="722" spans="1:13" x14ac:dyDescent="0.2">
      <c r="A722" s="1" t="s">
        <v>480</v>
      </c>
      <c r="B722" s="1">
        <v>79033</v>
      </c>
      <c r="D722" s="1">
        <v>5153</v>
      </c>
      <c r="E722" s="1">
        <v>6</v>
      </c>
      <c r="F722" s="1">
        <v>5149</v>
      </c>
      <c r="G722" s="1">
        <v>4</v>
      </c>
      <c r="H722" s="5">
        <f t="shared" si="7"/>
        <v>1570.1518000000001</v>
      </c>
      <c r="I722" s="6">
        <v>19.631246451731652</v>
      </c>
      <c r="J722" s="6" t="s">
        <v>59</v>
      </c>
      <c r="K722" s="7">
        <v>43509</v>
      </c>
      <c r="L722" s="5">
        <v>5.8238410308719679E-2</v>
      </c>
      <c r="M722" s="5">
        <v>-4.4800474191359907</v>
      </c>
    </row>
    <row r="723" spans="1:13" x14ac:dyDescent="0.2">
      <c r="A723" s="1" t="s">
        <v>656</v>
      </c>
      <c r="B723" s="1">
        <v>111421</v>
      </c>
      <c r="D723" s="1">
        <v>5157</v>
      </c>
      <c r="E723" s="1">
        <v>9</v>
      </c>
      <c r="F723" s="1">
        <v>5153</v>
      </c>
      <c r="G723" s="1">
        <v>6</v>
      </c>
      <c r="H723" s="5">
        <f t="shared" si="7"/>
        <v>1571.4345000000001</v>
      </c>
      <c r="I723" s="6">
        <v>17.618195246548858</v>
      </c>
      <c r="J723" s="6" t="s">
        <v>59</v>
      </c>
      <c r="K723" s="7">
        <v>44222</v>
      </c>
      <c r="L723" s="5">
        <v>0.27609976846054707</v>
      </c>
      <c r="M723" s="5">
        <v>-4.4384311914575925</v>
      </c>
    </row>
    <row r="724" spans="1:13" x14ac:dyDescent="0.2">
      <c r="A724" s="1" t="s">
        <v>657</v>
      </c>
      <c r="B724" s="1">
        <v>111422</v>
      </c>
      <c r="D724" s="1">
        <v>5162</v>
      </c>
      <c r="E724" s="1">
        <v>2</v>
      </c>
      <c r="F724" s="1">
        <v>5157</v>
      </c>
      <c r="G724" s="1">
        <v>9</v>
      </c>
      <c r="H724" s="5">
        <f t="shared" si="7"/>
        <v>1572.7553000000003</v>
      </c>
      <c r="I724" s="6">
        <v>12.55118363238099</v>
      </c>
      <c r="J724" s="12" t="s">
        <v>59</v>
      </c>
      <c r="K724" s="7">
        <v>44222</v>
      </c>
      <c r="L724" s="5">
        <v>-0.6730257052101063</v>
      </c>
      <c r="M724" s="5">
        <v>-4.0939560675699038</v>
      </c>
    </row>
    <row r="725" spans="1:13" x14ac:dyDescent="0.2">
      <c r="A725" s="1" t="s">
        <v>658</v>
      </c>
      <c r="B725" s="1">
        <v>111423</v>
      </c>
      <c r="D725" s="1">
        <v>5166</v>
      </c>
      <c r="E725" s="1">
        <v>6</v>
      </c>
      <c r="F725" s="1">
        <v>5162</v>
      </c>
      <c r="G725" s="1">
        <v>2</v>
      </c>
      <c r="H725" s="5">
        <f t="shared" si="7"/>
        <v>1574.0888</v>
      </c>
      <c r="I725" s="6">
        <v>11.699487532751148</v>
      </c>
      <c r="J725" s="6" t="s">
        <v>59</v>
      </c>
      <c r="K725" s="7">
        <v>44222</v>
      </c>
      <c r="L725" s="5">
        <v>-0.60186821008256786</v>
      </c>
      <c r="M725" s="5">
        <v>-4.5251635000005397</v>
      </c>
    </row>
    <row r="726" spans="1:13" x14ac:dyDescent="0.2">
      <c r="A726" s="1" t="s">
        <v>481</v>
      </c>
      <c r="B726" s="1">
        <v>79034</v>
      </c>
      <c r="D726" s="1">
        <v>5171</v>
      </c>
      <c r="E726" s="1">
        <v>0</v>
      </c>
      <c r="F726" s="1">
        <v>5166</v>
      </c>
      <c r="G726" s="1">
        <v>6</v>
      </c>
      <c r="H726" s="5">
        <f t="shared" si="7"/>
        <v>1575.4349999999999</v>
      </c>
      <c r="I726" s="6">
        <v>20.215205326487947</v>
      </c>
      <c r="J726" s="6" t="s">
        <v>59</v>
      </c>
      <c r="K726" s="7">
        <v>43509</v>
      </c>
      <c r="L726" s="5">
        <v>3.9424255485531745E-2</v>
      </c>
      <c r="M726" s="5">
        <v>-3.8190229467711667</v>
      </c>
    </row>
    <row r="727" spans="1:13" x14ac:dyDescent="0.2">
      <c r="A727" s="1" t="s">
        <v>579</v>
      </c>
      <c r="B727" s="1">
        <v>111424</v>
      </c>
      <c r="D727" s="1">
        <v>5175</v>
      </c>
      <c r="E727" s="1">
        <v>2</v>
      </c>
      <c r="F727" s="1">
        <v>5171</v>
      </c>
      <c r="G727" s="1">
        <v>0</v>
      </c>
      <c r="H727" s="5">
        <f t="shared" si="7"/>
        <v>1576.7558000000001</v>
      </c>
      <c r="I727" s="6">
        <v>17.818839420096992</v>
      </c>
      <c r="J727" s="12" t="s">
        <v>59</v>
      </c>
      <c r="K727" s="7">
        <v>44222</v>
      </c>
      <c r="L727" s="5">
        <v>-1.9976540066801718E-2</v>
      </c>
      <c r="M727" s="5">
        <v>-4.1801748429564078</v>
      </c>
    </row>
    <row r="728" spans="1:13" x14ac:dyDescent="0.2">
      <c r="A728" s="1" t="s">
        <v>397</v>
      </c>
      <c r="B728" s="1">
        <v>79035</v>
      </c>
      <c r="D728" s="1">
        <v>5179</v>
      </c>
      <c r="E728" s="1">
        <v>6</v>
      </c>
      <c r="F728" s="1">
        <v>5175</v>
      </c>
      <c r="G728" s="1">
        <v>4</v>
      </c>
      <c r="H728" s="1">
        <f t="shared" si="7"/>
        <v>1578.0765999999999</v>
      </c>
      <c r="I728" s="6">
        <v>32.96272794130067</v>
      </c>
      <c r="J728" s="6" t="s">
        <v>59</v>
      </c>
      <c r="K728" s="7">
        <v>43506</v>
      </c>
      <c r="L728" s="5">
        <v>0.93785057174633479</v>
      </c>
      <c r="M728" s="5">
        <v>-4.6754077684807438</v>
      </c>
    </row>
    <row r="729" spans="1:13" x14ac:dyDescent="0.2">
      <c r="A729" s="1" t="s">
        <v>482</v>
      </c>
      <c r="B729" s="1">
        <v>79036</v>
      </c>
      <c r="D729" s="1">
        <v>5184</v>
      </c>
      <c r="E729" s="1">
        <v>6</v>
      </c>
      <c r="F729" s="1">
        <v>5179</v>
      </c>
      <c r="G729" s="1">
        <v>6</v>
      </c>
      <c r="H729" s="5">
        <f t="shared" si="7"/>
        <v>1579.4736</v>
      </c>
      <c r="I729" s="6">
        <v>44.141316006828667</v>
      </c>
      <c r="J729" s="6" t="s">
        <v>59</v>
      </c>
      <c r="K729" s="7">
        <v>43509</v>
      </c>
      <c r="L729" s="5">
        <v>0.91873991799573673</v>
      </c>
      <c r="M729" s="5">
        <v>-4.1910600851140511</v>
      </c>
    </row>
    <row r="730" spans="1:13" x14ac:dyDescent="0.2">
      <c r="A730" s="1" t="s">
        <v>580</v>
      </c>
      <c r="B730" s="1">
        <v>111425</v>
      </c>
      <c r="D730" s="1">
        <v>5189</v>
      </c>
      <c r="E730" s="1">
        <v>6</v>
      </c>
      <c r="F730" s="1">
        <v>5184</v>
      </c>
      <c r="G730" s="1">
        <v>6</v>
      </c>
      <c r="H730" s="5">
        <f t="shared" si="7"/>
        <v>1580.9976000000001</v>
      </c>
      <c r="I730" s="6">
        <v>32.705666866183584</v>
      </c>
      <c r="J730" s="6" t="s">
        <v>59</v>
      </c>
      <c r="K730" s="7">
        <v>44222</v>
      </c>
      <c r="L730" s="5">
        <v>1.1031147311570955</v>
      </c>
      <c r="M730" s="5">
        <v>-4.9016006585653749</v>
      </c>
    </row>
    <row r="731" spans="1:13" x14ac:dyDescent="0.2">
      <c r="A731" s="1" t="s">
        <v>581</v>
      </c>
      <c r="B731" s="1">
        <v>111426</v>
      </c>
      <c r="D731" s="1">
        <v>5194</v>
      </c>
      <c r="E731" s="1">
        <v>2</v>
      </c>
      <c r="F731" s="1">
        <v>5189</v>
      </c>
      <c r="G731" s="1">
        <v>6</v>
      </c>
      <c r="H731" s="5">
        <f t="shared" si="7"/>
        <v>1582.4708000000001</v>
      </c>
      <c r="I731" s="6">
        <v>37.906276850263986</v>
      </c>
      <c r="J731" s="12" t="s">
        <v>59</v>
      </c>
      <c r="K731" s="7">
        <v>44222</v>
      </c>
      <c r="L731" s="5">
        <v>0.66624436588758051</v>
      </c>
      <c r="M731" s="5">
        <v>-4.6751815612158243</v>
      </c>
    </row>
    <row r="732" spans="1:13" x14ac:dyDescent="0.2">
      <c r="A732" s="1" t="s">
        <v>483</v>
      </c>
      <c r="B732" s="1">
        <v>79037</v>
      </c>
      <c r="D732" s="1">
        <v>5198</v>
      </c>
      <c r="E732" s="1">
        <v>6</v>
      </c>
      <c r="F732" s="1">
        <v>5194</v>
      </c>
      <c r="G732" s="1">
        <v>2</v>
      </c>
      <c r="H732" s="5">
        <f t="shared" si="7"/>
        <v>1583.8424</v>
      </c>
      <c r="I732" s="6">
        <v>62.217514110644181</v>
      </c>
      <c r="J732" s="6" t="s">
        <v>59</v>
      </c>
      <c r="K732" s="7">
        <v>43509</v>
      </c>
      <c r="L732" s="5">
        <v>6.7868315827945835E-2</v>
      </c>
      <c r="M732" s="5">
        <v>-4.4976725990355515</v>
      </c>
    </row>
    <row r="733" spans="1:13" x14ac:dyDescent="0.2">
      <c r="A733" s="1" t="s">
        <v>230</v>
      </c>
      <c r="B733" s="1">
        <v>79038</v>
      </c>
      <c r="D733" s="1">
        <v>5203</v>
      </c>
      <c r="E733" s="1">
        <v>3</v>
      </c>
      <c r="F733" s="1">
        <v>5198</v>
      </c>
      <c r="G733" s="1">
        <v>6</v>
      </c>
      <c r="H733" s="5">
        <f t="shared" si="7"/>
        <v>1585.2267000000002</v>
      </c>
      <c r="I733" s="6">
        <v>42.561630862435372</v>
      </c>
      <c r="J733" s="6" t="s">
        <v>59</v>
      </c>
      <c r="K733" s="7">
        <v>43487</v>
      </c>
      <c r="L733" s="5">
        <v>1.0077737329192704</v>
      </c>
      <c r="M733" s="5">
        <v>-4.2333660670104134</v>
      </c>
    </row>
    <row r="734" spans="1:13" x14ac:dyDescent="0.2">
      <c r="A734" s="1" t="s">
        <v>582</v>
      </c>
      <c r="B734" s="1">
        <v>111427</v>
      </c>
      <c r="D734" s="1">
        <v>5207</v>
      </c>
      <c r="E734" s="1">
        <v>11</v>
      </c>
      <c r="F734" s="1">
        <v>5203</v>
      </c>
      <c r="G734" s="1">
        <v>3</v>
      </c>
      <c r="H734" s="5">
        <f t="shared" si="7"/>
        <v>1586.6618000000003</v>
      </c>
      <c r="I734" s="6">
        <v>37.373649377027611</v>
      </c>
      <c r="J734" s="6" t="s">
        <v>59</v>
      </c>
      <c r="K734" s="7">
        <v>44222</v>
      </c>
      <c r="L734" s="5">
        <v>0.91809365546824395</v>
      </c>
      <c r="M734" s="5">
        <v>-4.2080907986377092</v>
      </c>
    </row>
    <row r="735" spans="1:13" x14ac:dyDescent="0.2">
      <c r="A735" s="1" t="s">
        <v>398</v>
      </c>
      <c r="B735" s="1">
        <v>79039</v>
      </c>
      <c r="D735" s="1">
        <v>5212</v>
      </c>
      <c r="E735" s="1">
        <v>7</v>
      </c>
      <c r="F735" s="1">
        <v>5207</v>
      </c>
      <c r="G735" s="1">
        <v>11</v>
      </c>
      <c r="H735" s="1">
        <f t="shared" ref="H735:H798" si="8">AVERAGE((D735+E735/12)*0.3048,(F735+G735/12)*0.3048)</f>
        <v>1588.0842000000002</v>
      </c>
      <c r="I735" s="6">
        <v>37.137017516505779</v>
      </c>
      <c r="J735" s="6" t="s">
        <v>59</v>
      </c>
      <c r="K735" s="7">
        <v>43506</v>
      </c>
      <c r="L735" s="5">
        <v>1.1658758536048364</v>
      </c>
      <c r="M735" s="5">
        <v>-4.422665836914863</v>
      </c>
    </row>
    <row r="736" spans="1:13" x14ac:dyDescent="0.2">
      <c r="A736" s="1" t="s">
        <v>583</v>
      </c>
      <c r="B736" s="1">
        <v>111428</v>
      </c>
      <c r="D736" s="1">
        <v>5217</v>
      </c>
      <c r="E736" s="1">
        <v>3</v>
      </c>
      <c r="F736" s="1">
        <v>5212</v>
      </c>
      <c r="G736" s="1">
        <v>7</v>
      </c>
      <c r="H736" s="5">
        <f t="shared" si="8"/>
        <v>1589.5066000000002</v>
      </c>
      <c r="I736" s="6">
        <v>37.622605159724429</v>
      </c>
      <c r="J736" s="12" t="s">
        <v>59</v>
      </c>
      <c r="K736" s="7">
        <v>44222</v>
      </c>
      <c r="L736" s="5">
        <v>1.4176837402357645</v>
      </c>
      <c r="M736" s="5">
        <v>-4.3610512620215758</v>
      </c>
    </row>
    <row r="737" spans="1:13" x14ac:dyDescent="0.2">
      <c r="A737" s="1" t="s">
        <v>399</v>
      </c>
      <c r="B737" s="1">
        <v>79040</v>
      </c>
      <c r="D737" s="1">
        <v>5220</v>
      </c>
      <c r="E737" s="1">
        <v>0</v>
      </c>
      <c r="F737" s="1">
        <v>5217</v>
      </c>
      <c r="G737" s="1">
        <v>3</v>
      </c>
      <c r="H737" s="1">
        <f t="shared" si="8"/>
        <v>1590.6369</v>
      </c>
      <c r="I737" s="6">
        <v>45.202087350056082</v>
      </c>
      <c r="J737" s="6" t="s">
        <v>59</v>
      </c>
      <c r="K737" s="7">
        <v>43506</v>
      </c>
      <c r="L737" s="5">
        <v>1.2277718196955778</v>
      </c>
      <c r="M737" s="5">
        <v>-4.542228616210231</v>
      </c>
    </row>
    <row r="738" spans="1:13" x14ac:dyDescent="0.2">
      <c r="A738" s="1" t="s">
        <v>400</v>
      </c>
      <c r="B738" s="1">
        <v>79041</v>
      </c>
      <c r="D738" s="1">
        <v>5226</v>
      </c>
      <c r="E738" s="1">
        <v>8</v>
      </c>
      <c r="F738" s="1">
        <v>5222</v>
      </c>
      <c r="G738" s="1">
        <v>0</v>
      </c>
      <c r="H738" s="1">
        <f t="shared" si="8"/>
        <v>1592.3768</v>
      </c>
      <c r="I738" s="6">
        <v>60.356209862919577</v>
      </c>
      <c r="J738" s="6" t="s">
        <v>59</v>
      </c>
      <c r="K738" s="7">
        <v>43506</v>
      </c>
      <c r="L738" s="5">
        <v>1.161574156080869</v>
      </c>
      <c r="M738" s="5">
        <v>-5.1432515141727198</v>
      </c>
    </row>
    <row r="739" spans="1:13" x14ac:dyDescent="0.2">
      <c r="A739" s="1" t="s">
        <v>584</v>
      </c>
      <c r="B739" s="1">
        <v>111429</v>
      </c>
      <c r="D739" s="1">
        <v>5226</v>
      </c>
      <c r="E739" s="1">
        <v>8</v>
      </c>
      <c r="F739" s="1">
        <v>5222</v>
      </c>
      <c r="G739" s="1">
        <v>0</v>
      </c>
      <c r="H739" s="5">
        <f t="shared" si="8"/>
        <v>1592.3768</v>
      </c>
      <c r="I739" s="6">
        <v>56.423813385123957</v>
      </c>
      <c r="J739" s="6" t="s">
        <v>59</v>
      </c>
      <c r="K739" s="7">
        <v>44222</v>
      </c>
      <c r="L739" s="5">
        <v>1.1993509032639516</v>
      </c>
      <c r="M739" s="5">
        <v>-4.935088438965396</v>
      </c>
    </row>
    <row r="740" spans="1:13" x14ac:dyDescent="0.2">
      <c r="A740" s="1" t="s">
        <v>401</v>
      </c>
      <c r="B740" s="1">
        <v>79042</v>
      </c>
      <c r="D740" s="1">
        <v>5231</v>
      </c>
      <c r="E740" s="1">
        <v>7</v>
      </c>
      <c r="F740" s="1">
        <v>5226</v>
      </c>
      <c r="G740" s="1">
        <v>8</v>
      </c>
      <c r="H740" s="1">
        <f t="shared" si="8"/>
        <v>1593.8373000000001</v>
      </c>
      <c r="I740" s="6">
        <v>50.816422999098386</v>
      </c>
      <c r="J740" s="6" t="s">
        <v>59</v>
      </c>
      <c r="K740" s="7">
        <v>43506</v>
      </c>
      <c r="L740" s="5">
        <v>0.61808685012443298</v>
      </c>
      <c r="M740" s="5">
        <v>-4.7544124759160145</v>
      </c>
    </row>
    <row r="741" spans="1:13" x14ac:dyDescent="0.2">
      <c r="A741" s="1" t="s">
        <v>585</v>
      </c>
      <c r="B741" s="1">
        <v>111430</v>
      </c>
      <c r="D741" s="1">
        <v>5231</v>
      </c>
      <c r="E741" s="1">
        <v>7</v>
      </c>
      <c r="F741" s="1">
        <v>5226</v>
      </c>
      <c r="G741" s="1">
        <v>8</v>
      </c>
      <c r="H741" s="5">
        <f t="shared" si="8"/>
        <v>1593.8373000000001</v>
      </c>
      <c r="I741" s="6">
        <v>56.565022052089162</v>
      </c>
      <c r="J741" s="12" t="s">
        <v>59</v>
      </c>
      <c r="K741" s="7">
        <v>44222</v>
      </c>
      <c r="L741" s="5">
        <v>0.97205751505691218</v>
      </c>
      <c r="M741" s="5">
        <v>-4.8962600492348241</v>
      </c>
    </row>
    <row r="742" spans="1:13" x14ac:dyDescent="0.2">
      <c r="A742" s="1" t="s">
        <v>402</v>
      </c>
      <c r="B742" s="1">
        <v>79043</v>
      </c>
      <c r="D742" s="1">
        <v>5236</v>
      </c>
      <c r="E742" s="1">
        <v>4</v>
      </c>
      <c r="F742" s="1">
        <v>5231</v>
      </c>
      <c r="G742" s="1">
        <v>7</v>
      </c>
      <c r="H742" s="1">
        <f t="shared" si="8"/>
        <v>1595.3105</v>
      </c>
      <c r="I742" s="6">
        <v>52.404999856693536</v>
      </c>
      <c r="J742" s="6" t="s">
        <v>59</v>
      </c>
      <c r="K742" s="7">
        <v>43506</v>
      </c>
      <c r="L742" s="5">
        <v>0.73822612388774189</v>
      </c>
      <c r="M742" s="5">
        <v>-4.8551350195191745</v>
      </c>
    </row>
    <row r="743" spans="1:13" x14ac:dyDescent="0.2">
      <c r="A743" s="1" t="s">
        <v>403</v>
      </c>
      <c r="B743" s="1">
        <v>79044</v>
      </c>
      <c r="D743" s="1">
        <v>5241</v>
      </c>
      <c r="E743" s="1">
        <v>0</v>
      </c>
      <c r="F743" s="1">
        <v>5236</v>
      </c>
      <c r="G743" s="1">
        <v>4</v>
      </c>
      <c r="H743" s="1">
        <f t="shared" si="8"/>
        <v>1596.7456000000002</v>
      </c>
      <c r="I743" s="6">
        <v>68.97603268065555</v>
      </c>
      <c r="J743" s="6" t="s">
        <v>59</v>
      </c>
      <c r="K743" s="7">
        <v>43506</v>
      </c>
      <c r="L743" s="5">
        <v>0.3290686140466903</v>
      </c>
      <c r="M743" s="5">
        <v>-4.4582466579901059</v>
      </c>
    </row>
    <row r="744" spans="1:13" x14ac:dyDescent="0.2">
      <c r="A744" s="1" t="s">
        <v>586</v>
      </c>
      <c r="B744" s="1">
        <v>111431</v>
      </c>
      <c r="D744" s="1">
        <v>5245</v>
      </c>
      <c r="E744" s="1">
        <v>7</v>
      </c>
      <c r="F744" s="1">
        <v>5241</v>
      </c>
      <c r="G744" s="1">
        <v>0</v>
      </c>
      <c r="H744" s="5">
        <f t="shared" si="8"/>
        <v>1598.1553000000001</v>
      </c>
      <c r="I744" s="6">
        <v>30.391280991172625</v>
      </c>
      <c r="J744" s="6" t="s">
        <v>59</v>
      </c>
      <c r="K744" s="7">
        <v>44222</v>
      </c>
      <c r="L744" s="5">
        <v>1.0892514404556852</v>
      </c>
      <c r="M744" s="5">
        <v>-4.1383461210615646</v>
      </c>
    </row>
    <row r="745" spans="1:13" x14ac:dyDescent="0.2">
      <c r="A745" s="1" t="s">
        <v>404</v>
      </c>
      <c r="B745" s="1">
        <v>79045</v>
      </c>
      <c r="D745" s="1">
        <v>5250</v>
      </c>
      <c r="E745" s="1">
        <v>3</v>
      </c>
      <c r="F745" s="1">
        <v>5245</v>
      </c>
      <c r="G745" s="1">
        <v>7</v>
      </c>
      <c r="H745" s="1">
        <f t="shared" si="8"/>
        <v>1599.5650000000001</v>
      </c>
      <c r="I745" s="6">
        <v>52.853991494677558</v>
      </c>
      <c r="J745" s="6" t="s">
        <v>59</v>
      </c>
      <c r="K745" s="7">
        <v>43506</v>
      </c>
      <c r="L745" s="5">
        <v>0.8801960681170673</v>
      </c>
      <c r="M745" s="5">
        <v>-5.171563916384514</v>
      </c>
    </row>
    <row r="746" spans="1:13" x14ac:dyDescent="0.2">
      <c r="A746" s="1" t="s">
        <v>405</v>
      </c>
      <c r="B746" s="1">
        <v>79046</v>
      </c>
      <c r="D746" s="1">
        <v>5254</v>
      </c>
      <c r="E746" s="1">
        <v>10</v>
      </c>
      <c r="F746" s="1">
        <v>5250</v>
      </c>
      <c r="G746" s="1">
        <v>3</v>
      </c>
      <c r="H746" s="1">
        <f t="shared" si="8"/>
        <v>1600.9747</v>
      </c>
      <c r="I746" s="6">
        <v>57.210325646246616</v>
      </c>
      <c r="J746" s="6" t="s">
        <v>59</v>
      </c>
      <c r="K746" s="7">
        <v>43506</v>
      </c>
      <c r="L746" s="5">
        <v>0.77708659893915843</v>
      </c>
      <c r="M746" s="5">
        <v>-4.9125936180431928</v>
      </c>
    </row>
    <row r="747" spans="1:13" x14ac:dyDescent="0.2">
      <c r="A747" s="1" t="s">
        <v>587</v>
      </c>
      <c r="B747" s="1">
        <v>111462</v>
      </c>
      <c r="D747" s="1">
        <v>5259</v>
      </c>
      <c r="E747" s="1">
        <v>8</v>
      </c>
      <c r="F747" s="1">
        <v>5254</v>
      </c>
      <c r="G747" s="1">
        <v>10</v>
      </c>
      <c r="H747" s="5">
        <f t="shared" si="8"/>
        <v>1602.4097999999999</v>
      </c>
      <c r="I747" s="6">
        <v>31.167094338774241</v>
      </c>
      <c r="J747" s="12" t="s">
        <v>59</v>
      </c>
      <c r="K747" s="7">
        <v>44222</v>
      </c>
      <c r="L747" s="5">
        <v>0.83132757631765308</v>
      </c>
      <c r="M747" s="5">
        <v>-4.6763520121124724</v>
      </c>
    </row>
    <row r="748" spans="1:13" x14ac:dyDescent="0.2">
      <c r="A748" s="1" t="s">
        <v>588</v>
      </c>
      <c r="B748" s="1">
        <v>111463</v>
      </c>
      <c r="D748" s="1">
        <v>5264</v>
      </c>
      <c r="E748" s="1">
        <v>4</v>
      </c>
      <c r="F748" s="1">
        <v>5259</v>
      </c>
      <c r="G748" s="1">
        <v>8</v>
      </c>
      <c r="H748" s="5">
        <f t="shared" si="8"/>
        <v>1603.8576</v>
      </c>
      <c r="I748" s="6">
        <v>26.443402278035339</v>
      </c>
      <c r="J748" s="6" t="s">
        <v>59</v>
      </c>
      <c r="K748" s="7">
        <v>44222</v>
      </c>
      <c r="L748" s="5">
        <v>0.80445847940824322</v>
      </c>
      <c r="M748" s="5">
        <v>-4.7442862364166505</v>
      </c>
    </row>
    <row r="749" spans="1:13" x14ac:dyDescent="0.2">
      <c r="A749" s="1" t="s">
        <v>589</v>
      </c>
      <c r="B749" s="1">
        <v>111504</v>
      </c>
      <c r="D749" s="1">
        <v>5269</v>
      </c>
      <c r="E749" s="1">
        <v>0</v>
      </c>
      <c r="F749" s="1">
        <v>5264</v>
      </c>
      <c r="G749" s="1">
        <v>4</v>
      </c>
      <c r="H749" s="5">
        <f t="shared" si="8"/>
        <v>1605.2800000000002</v>
      </c>
      <c r="I749" s="6">
        <v>24.30994796684001</v>
      </c>
      <c r="J749" s="12" t="s">
        <v>59</v>
      </c>
      <c r="K749" s="7">
        <v>44222</v>
      </c>
      <c r="L749" s="5">
        <v>-0.2790504608534139</v>
      </c>
      <c r="M749" s="5">
        <v>-4.3887716990873571</v>
      </c>
    </row>
    <row r="750" spans="1:13" x14ac:dyDescent="0.2">
      <c r="A750" s="1" t="s">
        <v>590</v>
      </c>
      <c r="B750" s="1">
        <v>111505</v>
      </c>
      <c r="D750" s="1">
        <v>5274</v>
      </c>
      <c r="E750" s="1">
        <v>0</v>
      </c>
      <c r="F750" s="1">
        <v>5269</v>
      </c>
      <c r="G750" s="1">
        <v>0</v>
      </c>
      <c r="H750" s="5">
        <f t="shared" si="8"/>
        <v>1606.7532000000001</v>
      </c>
      <c r="I750" s="6">
        <v>20.598287782698254</v>
      </c>
      <c r="J750" s="6" t="s">
        <v>59</v>
      </c>
      <c r="K750" s="7">
        <v>44222</v>
      </c>
      <c r="L750" s="5">
        <v>-0.22618891634995641</v>
      </c>
      <c r="M750" s="5">
        <v>-4.6577296039767013</v>
      </c>
    </row>
    <row r="751" spans="1:13" x14ac:dyDescent="0.2">
      <c r="A751" s="1" t="s">
        <v>406</v>
      </c>
      <c r="B751" s="1">
        <v>79047</v>
      </c>
      <c r="D751" s="1">
        <v>5278</v>
      </c>
      <c r="E751" s="1">
        <v>8</v>
      </c>
      <c r="F751" s="1">
        <v>5274</v>
      </c>
      <c r="G751" s="1">
        <v>0</v>
      </c>
      <c r="H751" s="1">
        <f t="shared" si="8"/>
        <v>1608.2264</v>
      </c>
      <c r="I751" s="6">
        <v>19.90463903079338</v>
      </c>
      <c r="J751" s="6" t="s">
        <v>59</v>
      </c>
      <c r="K751" s="7">
        <v>43506</v>
      </c>
      <c r="L751" s="5">
        <v>-4.2950210888716978</v>
      </c>
      <c r="M751" s="5">
        <v>-2.7603035328411796</v>
      </c>
    </row>
    <row r="752" spans="1:13" x14ac:dyDescent="0.2">
      <c r="A752" s="1" t="s">
        <v>484</v>
      </c>
      <c r="B752" s="1">
        <v>79048</v>
      </c>
      <c r="D752" s="1">
        <v>5283</v>
      </c>
      <c r="E752" s="1">
        <v>8</v>
      </c>
      <c r="F752" s="1">
        <v>5278</v>
      </c>
      <c r="G752" s="1">
        <v>8</v>
      </c>
      <c r="H752" s="5">
        <f t="shared" si="8"/>
        <v>1609.6996000000001</v>
      </c>
      <c r="I752" s="6">
        <v>29.224553992968723</v>
      </c>
      <c r="J752" s="6" t="s">
        <v>59</v>
      </c>
      <c r="K752" s="7">
        <v>43509</v>
      </c>
      <c r="L752" s="5">
        <v>0.81309592216172177</v>
      </c>
      <c r="M752" s="5">
        <v>-4.6827130024449382</v>
      </c>
    </row>
    <row r="753" spans="1:13" x14ac:dyDescent="0.2">
      <c r="A753" s="1" t="s">
        <v>485</v>
      </c>
      <c r="B753" s="1">
        <v>79049</v>
      </c>
      <c r="D753" s="1">
        <v>5288</v>
      </c>
      <c r="E753" s="1">
        <v>4</v>
      </c>
      <c r="F753" s="1">
        <v>5283</v>
      </c>
      <c r="G753" s="1">
        <v>8</v>
      </c>
      <c r="H753" s="1">
        <f t="shared" si="8"/>
        <v>1611.1728000000001</v>
      </c>
      <c r="I753" s="6">
        <v>30.035975054883451</v>
      </c>
      <c r="J753" s="6" t="s">
        <v>59</v>
      </c>
      <c r="K753" s="7">
        <v>43509</v>
      </c>
      <c r="L753" s="5">
        <v>0.66226998167784323</v>
      </c>
      <c r="M753" s="5">
        <v>-4.4671107238871688</v>
      </c>
    </row>
    <row r="754" spans="1:13" x14ac:dyDescent="0.2">
      <c r="A754" s="1" t="s">
        <v>591</v>
      </c>
      <c r="B754" s="1">
        <v>111506</v>
      </c>
      <c r="D754" s="1">
        <v>5293</v>
      </c>
      <c r="E754" s="1">
        <v>0</v>
      </c>
      <c r="F754" s="1">
        <v>5288</v>
      </c>
      <c r="G754" s="1">
        <v>4</v>
      </c>
      <c r="H754" s="5">
        <f t="shared" si="8"/>
        <v>1612.5952000000002</v>
      </c>
      <c r="I754" s="6">
        <v>26.330305927074786</v>
      </c>
      <c r="J754" s="12" t="s">
        <v>59</v>
      </c>
      <c r="K754" s="7">
        <v>44222</v>
      </c>
      <c r="L754" s="5">
        <v>0.70106492673582821</v>
      </c>
      <c r="M754" s="5">
        <v>-4.5494975747926159</v>
      </c>
    </row>
    <row r="755" spans="1:13" x14ac:dyDescent="0.2">
      <c r="A755" s="1" t="s">
        <v>592</v>
      </c>
      <c r="B755" s="1">
        <v>111507</v>
      </c>
      <c r="D755" s="1">
        <v>5297</v>
      </c>
      <c r="E755" s="1">
        <v>10</v>
      </c>
      <c r="F755" s="1">
        <v>5293</v>
      </c>
      <c r="G755" s="1">
        <v>0</v>
      </c>
      <c r="H755" s="5">
        <f t="shared" si="8"/>
        <v>1614.0430000000001</v>
      </c>
      <c r="I755" s="6">
        <v>40.762947422215412</v>
      </c>
      <c r="J755" s="6" t="s">
        <v>59</v>
      </c>
      <c r="K755" s="7">
        <v>44222</v>
      </c>
      <c r="L755" s="5">
        <v>0.9173209378185998</v>
      </c>
      <c r="M755" s="5">
        <v>-4.9332587288877239</v>
      </c>
    </row>
    <row r="756" spans="1:13" x14ac:dyDescent="0.2">
      <c r="A756" s="1" t="s">
        <v>593</v>
      </c>
      <c r="B756" s="1">
        <v>111508</v>
      </c>
      <c r="D756" s="1">
        <v>5302</v>
      </c>
      <c r="E756" s="1">
        <v>9</v>
      </c>
      <c r="F756" s="1">
        <v>5297</v>
      </c>
      <c r="G756" s="1">
        <v>10</v>
      </c>
      <c r="H756" s="5">
        <f t="shared" si="8"/>
        <v>1615.5289</v>
      </c>
      <c r="I756" s="6">
        <v>34.108405277017781</v>
      </c>
      <c r="J756" s="12" t="s">
        <v>59</v>
      </c>
      <c r="K756" s="7">
        <v>44222</v>
      </c>
      <c r="L756" s="5">
        <v>1.017850335520265</v>
      </c>
      <c r="M756" s="5">
        <v>-4.7137030819652814</v>
      </c>
    </row>
    <row r="757" spans="1:13" x14ac:dyDescent="0.2">
      <c r="A757" s="1" t="s">
        <v>594</v>
      </c>
      <c r="B757" s="1">
        <v>111509</v>
      </c>
      <c r="D757" s="1">
        <v>5307</v>
      </c>
      <c r="E757" s="1">
        <v>4</v>
      </c>
      <c r="F757" s="1">
        <v>5302</v>
      </c>
      <c r="G757" s="1">
        <v>9</v>
      </c>
      <c r="H757" s="5">
        <f t="shared" si="8"/>
        <v>1616.9766999999999</v>
      </c>
      <c r="I757" s="6">
        <v>28.494541057888934</v>
      </c>
      <c r="J757" s="6" t="s">
        <v>59</v>
      </c>
      <c r="K757" s="7">
        <v>44222</v>
      </c>
      <c r="L757" s="5">
        <v>0.22916949194073943</v>
      </c>
      <c r="M757" s="5">
        <v>-4.6164981368375102</v>
      </c>
    </row>
    <row r="758" spans="1:13" x14ac:dyDescent="0.2">
      <c r="A758" s="1" t="s">
        <v>595</v>
      </c>
      <c r="B758" s="1">
        <v>111510</v>
      </c>
      <c r="D758" s="1">
        <v>5312</v>
      </c>
      <c r="E758" s="1">
        <v>4</v>
      </c>
      <c r="F758" s="1">
        <v>5307</v>
      </c>
      <c r="G758" s="1">
        <v>4</v>
      </c>
      <c r="H758" s="5">
        <f t="shared" si="8"/>
        <v>1618.4371999999998</v>
      </c>
      <c r="I758" s="6">
        <v>33.382464831297781</v>
      </c>
      <c r="J758" s="12" t="s">
        <v>59</v>
      </c>
      <c r="K758" s="7">
        <v>44222</v>
      </c>
      <c r="L758" s="5">
        <v>0.86543612090839162</v>
      </c>
      <c r="M758" s="5">
        <v>-4.809462010684884</v>
      </c>
    </row>
    <row r="759" spans="1:13" x14ac:dyDescent="0.2">
      <c r="A759" s="1" t="s">
        <v>407</v>
      </c>
      <c r="B759" s="1">
        <v>79050</v>
      </c>
      <c r="D759" s="1">
        <v>5317</v>
      </c>
      <c r="E759" s="1">
        <v>2</v>
      </c>
      <c r="F759" s="1">
        <v>5312</v>
      </c>
      <c r="G759" s="1">
        <v>4</v>
      </c>
      <c r="H759" s="1">
        <f t="shared" si="8"/>
        <v>1619.9358000000002</v>
      </c>
      <c r="I759" s="6">
        <v>46.33730106197428</v>
      </c>
      <c r="J759" s="6" t="s">
        <v>59</v>
      </c>
      <c r="K759" s="7">
        <v>43506</v>
      </c>
      <c r="L759" s="5">
        <v>1.4373397419766842</v>
      </c>
      <c r="M759" s="5">
        <v>-4.9322941011613608</v>
      </c>
    </row>
    <row r="760" spans="1:13" x14ac:dyDescent="0.2">
      <c r="A760" s="1" t="s">
        <v>408</v>
      </c>
      <c r="B760" s="1">
        <v>79051</v>
      </c>
      <c r="D760" s="1">
        <v>5322</v>
      </c>
      <c r="E760" s="1">
        <v>5</v>
      </c>
      <c r="F760" s="1">
        <v>5317</v>
      </c>
      <c r="G760" s="1">
        <v>2</v>
      </c>
      <c r="H760" s="1">
        <f t="shared" si="8"/>
        <v>1621.4725000000003</v>
      </c>
      <c r="I760" s="6">
        <v>70.119509856695544</v>
      </c>
      <c r="J760" s="6" t="s">
        <v>59</v>
      </c>
      <c r="K760" s="7">
        <v>43506</v>
      </c>
      <c r="L760" s="5">
        <v>1.4866691234731721</v>
      </c>
      <c r="M760" s="5">
        <v>-4.2845225179826141</v>
      </c>
    </row>
    <row r="761" spans="1:13" x14ac:dyDescent="0.2">
      <c r="A761" s="1" t="s">
        <v>596</v>
      </c>
      <c r="B761" s="1">
        <v>111511</v>
      </c>
      <c r="D761" s="1">
        <v>5327</v>
      </c>
      <c r="E761" s="1">
        <v>3</v>
      </c>
      <c r="F761" s="1">
        <v>5322</v>
      </c>
      <c r="G761" s="1">
        <v>5</v>
      </c>
      <c r="H761" s="5">
        <f t="shared" si="8"/>
        <v>1623.0092000000002</v>
      </c>
      <c r="I761" s="6">
        <v>45.024521205383294</v>
      </c>
      <c r="J761" s="6" t="s">
        <v>59</v>
      </c>
      <c r="K761" s="7">
        <v>44222</v>
      </c>
      <c r="L761" s="5">
        <v>1.2835351194178113</v>
      </c>
      <c r="M761" s="5">
        <v>-3.5690547540958573</v>
      </c>
    </row>
    <row r="762" spans="1:13" x14ac:dyDescent="0.2">
      <c r="A762" s="1" t="s">
        <v>597</v>
      </c>
      <c r="B762" s="1">
        <v>111512</v>
      </c>
      <c r="D762" s="1">
        <v>5332</v>
      </c>
      <c r="E762" s="1">
        <v>3</v>
      </c>
      <c r="F762" s="1">
        <v>5327</v>
      </c>
      <c r="G762" s="1">
        <v>3</v>
      </c>
      <c r="H762" s="5">
        <f t="shared" si="8"/>
        <v>1624.5078000000001</v>
      </c>
      <c r="I762" s="6">
        <v>44.412688921589272</v>
      </c>
      <c r="J762" s="12" t="s">
        <v>59</v>
      </c>
      <c r="K762" s="7">
        <v>44222</v>
      </c>
      <c r="L762" s="5">
        <v>1.522593599581068</v>
      </c>
      <c r="M762" s="5">
        <v>-5.1720392961802641</v>
      </c>
    </row>
    <row r="763" spans="1:13" x14ac:dyDescent="0.2">
      <c r="A763" s="1" t="s">
        <v>409</v>
      </c>
      <c r="B763" s="1">
        <v>79052</v>
      </c>
      <c r="D763" s="1">
        <v>5337</v>
      </c>
      <c r="E763" s="1">
        <v>1</v>
      </c>
      <c r="F763" s="1">
        <v>5332</v>
      </c>
      <c r="G763" s="1">
        <v>3</v>
      </c>
      <c r="H763" s="1">
        <f t="shared" si="8"/>
        <v>1626.0064</v>
      </c>
      <c r="I763" s="6">
        <v>42.569433421122689</v>
      </c>
      <c r="J763" s="6" t="s">
        <v>59</v>
      </c>
      <c r="K763" s="7">
        <v>43506</v>
      </c>
      <c r="L763" s="5">
        <v>1.9548075336282</v>
      </c>
      <c r="M763" s="5">
        <v>-4.6754737291105908</v>
      </c>
    </row>
    <row r="764" spans="1:13" x14ac:dyDescent="0.2">
      <c r="A764" s="1" t="s">
        <v>598</v>
      </c>
      <c r="B764" s="1">
        <v>111513</v>
      </c>
      <c r="D764" s="1">
        <v>5342</v>
      </c>
      <c r="E764" s="1">
        <v>0</v>
      </c>
      <c r="F764" s="1">
        <v>5337</v>
      </c>
      <c r="G764" s="1">
        <v>1</v>
      </c>
      <c r="H764" s="5">
        <f t="shared" si="8"/>
        <v>1627.4922999999999</v>
      </c>
      <c r="I764" s="6">
        <v>66.224416506879408</v>
      </c>
      <c r="J764" s="6" t="s">
        <v>59</v>
      </c>
      <c r="K764" s="7">
        <v>44222</v>
      </c>
      <c r="L764" s="5">
        <v>1.9691698189825413</v>
      </c>
      <c r="M764" s="5">
        <v>-4.4395527150613567</v>
      </c>
    </row>
    <row r="765" spans="1:13" x14ac:dyDescent="0.2">
      <c r="A765" s="1" t="s">
        <v>410</v>
      </c>
      <c r="B765" s="1">
        <v>79053</v>
      </c>
      <c r="D765" s="1">
        <v>5346</v>
      </c>
      <c r="E765" s="1">
        <v>8</v>
      </c>
      <c r="F765" s="1">
        <v>5342</v>
      </c>
      <c r="G765" s="1">
        <v>0</v>
      </c>
      <c r="H765" s="1">
        <f t="shared" si="8"/>
        <v>1628.9528</v>
      </c>
      <c r="I765" s="6">
        <v>78.10585273603057</v>
      </c>
      <c r="J765" s="6" t="s">
        <v>59</v>
      </c>
      <c r="K765" s="7">
        <v>43506</v>
      </c>
      <c r="L765" s="5">
        <v>1.7979733330708569</v>
      </c>
      <c r="M765" s="5">
        <v>-4.4358662134855731</v>
      </c>
    </row>
    <row r="766" spans="1:13" x14ac:dyDescent="0.2">
      <c r="A766" s="1" t="s">
        <v>599</v>
      </c>
      <c r="B766" s="1">
        <v>111514</v>
      </c>
      <c r="D766" s="1">
        <v>5351</v>
      </c>
      <c r="E766" s="1">
        <v>6</v>
      </c>
      <c r="F766" s="1">
        <v>5346</v>
      </c>
      <c r="G766" s="1">
        <v>8</v>
      </c>
      <c r="H766" s="5">
        <f t="shared" si="8"/>
        <v>1630.4006000000002</v>
      </c>
      <c r="I766" s="6">
        <v>36.808240625535575</v>
      </c>
      <c r="J766" s="12" t="s">
        <v>59</v>
      </c>
      <c r="K766" s="7">
        <v>44222</v>
      </c>
      <c r="L766" s="5">
        <v>2.2795013378278384</v>
      </c>
      <c r="M766" s="5">
        <v>-4.478191925165742</v>
      </c>
    </row>
    <row r="767" spans="1:13" x14ac:dyDescent="0.2">
      <c r="A767" s="1" t="s">
        <v>600</v>
      </c>
      <c r="B767" s="1">
        <v>111515</v>
      </c>
      <c r="D767" s="1">
        <v>5356</v>
      </c>
      <c r="E767" s="1">
        <v>4</v>
      </c>
      <c r="F767" s="1">
        <v>5351</v>
      </c>
      <c r="G767" s="1">
        <v>6</v>
      </c>
      <c r="H767" s="5">
        <f t="shared" si="8"/>
        <v>1631.8738000000001</v>
      </c>
      <c r="I767" s="6">
        <v>42.549987233640977</v>
      </c>
      <c r="J767" s="6" t="s">
        <v>59</v>
      </c>
      <c r="K767" s="7">
        <v>44222</v>
      </c>
      <c r="L767" s="5">
        <v>2.4140343194076763</v>
      </c>
      <c r="M767" s="5">
        <v>-4.7563967486086156</v>
      </c>
    </row>
    <row r="768" spans="1:13" x14ac:dyDescent="0.2">
      <c r="A768" s="1" t="s">
        <v>601</v>
      </c>
      <c r="B768" s="1">
        <v>111516</v>
      </c>
      <c r="D768" s="1">
        <v>5361</v>
      </c>
      <c r="E768" s="1">
        <v>0</v>
      </c>
      <c r="F768" s="1">
        <v>5356</v>
      </c>
      <c r="G768" s="1">
        <v>4</v>
      </c>
      <c r="H768" s="5">
        <f t="shared" si="8"/>
        <v>1633.3216000000002</v>
      </c>
      <c r="I768" s="6">
        <v>36.136096825069195</v>
      </c>
      <c r="J768" s="12" t="s">
        <v>59</v>
      </c>
      <c r="K768" s="7">
        <v>44222</v>
      </c>
      <c r="L768" s="5">
        <v>2.3010211467928698</v>
      </c>
      <c r="M768" s="5">
        <v>-4.379934753421022</v>
      </c>
    </row>
    <row r="769" spans="1:13" x14ac:dyDescent="0.2">
      <c r="A769" s="1" t="s">
        <v>411</v>
      </c>
      <c r="B769" s="1">
        <v>79054</v>
      </c>
      <c r="D769" s="1">
        <v>5365</v>
      </c>
      <c r="E769" s="1">
        <v>10</v>
      </c>
      <c r="F769" s="1">
        <v>5361</v>
      </c>
      <c r="G769" s="1">
        <v>0</v>
      </c>
      <c r="H769" s="1">
        <f t="shared" si="8"/>
        <v>1634.7694000000001</v>
      </c>
      <c r="I769" s="6">
        <v>57.916805084245425</v>
      </c>
      <c r="J769" s="6" t="s">
        <v>59</v>
      </c>
      <c r="K769" s="7">
        <v>43506</v>
      </c>
      <c r="L769" s="5">
        <v>1.6537213940048812</v>
      </c>
      <c r="M769" s="5">
        <v>-4.5272657207222622</v>
      </c>
    </row>
    <row r="770" spans="1:13" x14ac:dyDescent="0.2">
      <c r="A770" s="1" t="s">
        <v>602</v>
      </c>
      <c r="B770" s="1">
        <v>111517</v>
      </c>
      <c r="D770" s="1">
        <v>5369</v>
      </c>
      <c r="E770" s="1">
        <v>10</v>
      </c>
      <c r="F770" s="1">
        <v>5365</v>
      </c>
      <c r="G770" s="1">
        <v>10</v>
      </c>
      <c r="H770" s="5">
        <f t="shared" si="8"/>
        <v>1636.1156000000001</v>
      </c>
      <c r="I770" s="6">
        <v>54.495917454325784</v>
      </c>
      <c r="J770" s="6" t="s">
        <v>59</v>
      </c>
      <c r="K770" s="7">
        <v>44222</v>
      </c>
      <c r="L770" s="5">
        <v>1.7253113903961115</v>
      </c>
      <c r="M770" s="5">
        <v>-4.1044425103031745</v>
      </c>
    </row>
    <row r="771" spans="1:13" x14ac:dyDescent="0.2">
      <c r="A771" s="1" t="s">
        <v>412</v>
      </c>
      <c r="B771" s="1">
        <v>79055</v>
      </c>
      <c r="D771" s="1">
        <v>5374</v>
      </c>
      <c r="E771" s="1">
        <v>6</v>
      </c>
      <c r="F771" s="1">
        <v>5369</v>
      </c>
      <c r="G771" s="1">
        <v>10</v>
      </c>
      <c r="H771" s="1">
        <f t="shared" si="8"/>
        <v>1637.4364</v>
      </c>
      <c r="I771" s="6">
        <v>59.331108069280617</v>
      </c>
      <c r="J771" s="6" t="s">
        <v>59</v>
      </c>
      <c r="K771" s="7">
        <v>43506</v>
      </c>
      <c r="L771" s="5">
        <v>1.6749648412057727</v>
      </c>
      <c r="M771" s="5">
        <v>-4.2573917022277197</v>
      </c>
    </row>
    <row r="772" spans="1:13" x14ac:dyDescent="0.2">
      <c r="A772" s="1" t="s">
        <v>603</v>
      </c>
      <c r="B772" s="1">
        <v>111518</v>
      </c>
      <c r="D772" s="1">
        <v>5379</v>
      </c>
      <c r="E772" s="1">
        <v>4</v>
      </c>
      <c r="F772" s="1">
        <v>5374</v>
      </c>
      <c r="G772" s="1">
        <v>6</v>
      </c>
      <c r="H772" s="5">
        <f t="shared" si="8"/>
        <v>1638.8842</v>
      </c>
      <c r="I772" s="6">
        <v>75.761938434825026</v>
      </c>
      <c r="J772" s="12" t="s">
        <v>59</v>
      </c>
      <c r="K772" s="7">
        <v>44222</v>
      </c>
      <c r="L772" s="5">
        <v>2.3267780277262951</v>
      </c>
      <c r="M772" s="5">
        <v>-3.2134362335689559</v>
      </c>
    </row>
    <row r="773" spans="1:13" x14ac:dyDescent="0.2">
      <c r="A773" s="1" t="s">
        <v>604</v>
      </c>
      <c r="B773" s="1">
        <v>111519</v>
      </c>
      <c r="D773" s="1">
        <v>5384</v>
      </c>
      <c r="E773" s="1">
        <v>2</v>
      </c>
      <c r="F773" s="1">
        <v>5379</v>
      </c>
      <c r="G773" s="1">
        <v>4</v>
      </c>
      <c r="H773" s="5">
        <f t="shared" si="8"/>
        <v>1640.3574000000001</v>
      </c>
      <c r="I773" s="6">
        <v>52.708189081555822</v>
      </c>
      <c r="J773" s="6" t="s">
        <v>59</v>
      </c>
      <c r="K773" s="7">
        <v>44222</v>
      </c>
      <c r="L773" s="5">
        <v>1.9613612307542994</v>
      </c>
      <c r="M773" s="5">
        <v>-3.8228251331589025</v>
      </c>
    </row>
    <row r="774" spans="1:13" x14ac:dyDescent="0.2">
      <c r="A774" s="1" t="s">
        <v>605</v>
      </c>
      <c r="B774" s="1">
        <v>111520</v>
      </c>
      <c r="D774" s="1">
        <v>5389</v>
      </c>
      <c r="E774" s="1">
        <v>1</v>
      </c>
      <c r="F774" s="1">
        <v>5384</v>
      </c>
      <c r="G774" s="1">
        <v>2</v>
      </c>
      <c r="H774" s="5">
        <f t="shared" si="8"/>
        <v>1641.8433</v>
      </c>
      <c r="I774" s="6">
        <v>39.313524155937081</v>
      </c>
      <c r="J774" s="12" t="s">
        <v>59</v>
      </c>
      <c r="K774" s="7">
        <v>44222</v>
      </c>
      <c r="L774" s="5">
        <v>1.5784145048391984</v>
      </c>
      <c r="M774" s="5">
        <v>-3.9618764210422874</v>
      </c>
    </row>
    <row r="775" spans="1:13" x14ac:dyDescent="0.2">
      <c r="A775" s="1" t="s">
        <v>606</v>
      </c>
      <c r="B775" s="1">
        <v>111521</v>
      </c>
      <c r="D775" s="1">
        <v>5394</v>
      </c>
      <c r="E775" s="1">
        <v>0</v>
      </c>
      <c r="F775" s="1">
        <v>5389</v>
      </c>
      <c r="G775" s="1">
        <v>1</v>
      </c>
      <c r="H775" s="5">
        <f t="shared" si="8"/>
        <v>1643.3418999999999</v>
      </c>
      <c r="I775" s="6">
        <v>81.648596748735912</v>
      </c>
      <c r="J775" s="6" t="s">
        <v>59</v>
      </c>
      <c r="K775" s="7">
        <v>44222</v>
      </c>
      <c r="L775" s="5">
        <v>2.5906578212757658</v>
      </c>
      <c r="M775" s="5">
        <v>-2.9727924639755265</v>
      </c>
    </row>
    <row r="776" spans="1:13" x14ac:dyDescent="0.2">
      <c r="A776" s="1" t="s">
        <v>607</v>
      </c>
      <c r="B776" s="1">
        <v>111522</v>
      </c>
      <c r="D776" s="1">
        <v>5398</v>
      </c>
      <c r="E776" s="1">
        <v>8</v>
      </c>
      <c r="F776" s="1">
        <v>5394</v>
      </c>
      <c r="G776" s="1">
        <v>0</v>
      </c>
      <c r="H776" s="5">
        <f t="shared" si="8"/>
        <v>1644.8024</v>
      </c>
      <c r="I776" s="6">
        <v>43.173620172525382</v>
      </c>
      <c r="J776" s="12" t="s">
        <v>59</v>
      </c>
      <c r="K776" s="7">
        <v>44222</v>
      </c>
      <c r="L776" s="5">
        <v>1.866620897165383</v>
      </c>
      <c r="M776" s="5">
        <v>-4.7263442905105535</v>
      </c>
    </row>
    <row r="777" spans="1:13" x14ac:dyDescent="0.2">
      <c r="A777" s="1" t="s">
        <v>413</v>
      </c>
      <c r="B777" s="1">
        <v>79056</v>
      </c>
      <c r="D777" s="1">
        <v>5403</v>
      </c>
      <c r="E777" s="1">
        <v>3</v>
      </c>
      <c r="F777" s="1">
        <v>5398</v>
      </c>
      <c r="G777" s="1">
        <v>9</v>
      </c>
      <c r="H777" s="1">
        <f t="shared" si="8"/>
        <v>1646.2248</v>
      </c>
      <c r="I777" s="6">
        <v>89.147067338885336</v>
      </c>
      <c r="J777" s="6" t="s">
        <v>59</v>
      </c>
      <c r="K777" s="7">
        <v>43506</v>
      </c>
      <c r="L777" s="5">
        <v>2.3178061631627944</v>
      </c>
      <c r="M777" s="5">
        <v>-3.4304058912579816</v>
      </c>
    </row>
    <row r="778" spans="1:13" x14ac:dyDescent="0.2">
      <c r="A778" s="1" t="s">
        <v>608</v>
      </c>
      <c r="B778" s="1">
        <v>111523</v>
      </c>
      <c r="D778" s="1">
        <v>5408</v>
      </c>
      <c r="E778" s="1">
        <v>0</v>
      </c>
      <c r="F778" s="1">
        <v>5403</v>
      </c>
      <c r="G778" s="1">
        <v>3</v>
      </c>
      <c r="H778" s="5">
        <f t="shared" si="8"/>
        <v>1647.6345000000001</v>
      </c>
      <c r="I778" s="6">
        <v>60.223793332293475</v>
      </c>
      <c r="J778" s="6" t="s">
        <v>59</v>
      </c>
      <c r="K778" s="7">
        <v>44222</v>
      </c>
      <c r="L778" s="5">
        <v>1.6273171110889884</v>
      </c>
      <c r="M778" s="5">
        <v>-4.6261112950070071</v>
      </c>
    </row>
    <row r="779" spans="1:13" x14ac:dyDescent="0.2">
      <c r="A779" s="1" t="s">
        <v>609</v>
      </c>
      <c r="B779" s="1">
        <v>111524</v>
      </c>
      <c r="D779" s="1">
        <v>5412</v>
      </c>
      <c r="E779" s="1">
        <v>9</v>
      </c>
      <c r="F779" s="1">
        <v>5408</v>
      </c>
      <c r="G779" s="1">
        <v>0</v>
      </c>
      <c r="H779" s="5">
        <f t="shared" si="8"/>
        <v>1649.0823</v>
      </c>
      <c r="I779" s="6">
        <v>38.460477115651479</v>
      </c>
      <c r="J779" s="12" t="s">
        <v>59</v>
      </c>
      <c r="K779" s="7">
        <v>44222</v>
      </c>
      <c r="L779" s="5">
        <v>1.5198882768885369</v>
      </c>
      <c r="M779" s="5">
        <v>-3.443924307638957</v>
      </c>
    </row>
    <row r="780" spans="1:13" x14ac:dyDescent="0.2">
      <c r="A780" s="1" t="s">
        <v>610</v>
      </c>
      <c r="B780" s="1">
        <v>111525</v>
      </c>
      <c r="D780" s="1">
        <v>5417</v>
      </c>
      <c r="E780" s="1">
        <v>4</v>
      </c>
      <c r="F780" s="1">
        <v>5412</v>
      </c>
      <c r="G780" s="1">
        <v>9</v>
      </c>
      <c r="H780" s="5">
        <f t="shared" si="8"/>
        <v>1650.5047</v>
      </c>
      <c r="I780" s="6">
        <v>28.600922949421388</v>
      </c>
      <c r="J780" s="6" t="s">
        <v>59</v>
      </c>
      <c r="K780" s="7">
        <v>44222</v>
      </c>
      <c r="L780" s="5">
        <v>1.5804639271648213</v>
      </c>
      <c r="M780" s="5">
        <v>-4.0746003887592863</v>
      </c>
    </row>
    <row r="781" spans="1:13" x14ac:dyDescent="0.2">
      <c r="A781" s="1" t="s">
        <v>611</v>
      </c>
      <c r="B781" s="1">
        <v>111526</v>
      </c>
      <c r="D781" s="1">
        <v>5422</v>
      </c>
      <c r="E781" s="1">
        <v>1</v>
      </c>
      <c r="F781" s="1">
        <v>5417</v>
      </c>
      <c r="G781" s="1">
        <v>4</v>
      </c>
      <c r="H781" s="5">
        <f t="shared" si="8"/>
        <v>1651.9270999999999</v>
      </c>
      <c r="I781" s="6">
        <v>37.796879853766981</v>
      </c>
      <c r="J781" s="12" t="s">
        <v>59</v>
      </c>
      <c r="K781" s="7">
        <v>44222</v>
      </c>
      <c r="L781" s="5">
        <v>1.8990111475272187</v>
      </c>
      <c r="M781" s="5">
        <v>-4.25347142789545</v>
      </c>
    </row>
    <row r="782" spans="1:13" x14ac:dyDescent="0.2">
      <c r="A782" s="1" t="s">
        <v>414</v>
      </c>
      <c r="B782" s="1">
        <v>79057</v>
      </c>
      <c r="D782" s="1">
        <v>5426</v>
      </c>
      <c r="E782" s="1">
        <v>8</v>
      </c>
      <c r="F782" s="1">
        <v>5422</v>
      </c>
      <c r="G782" s="1">
        <v>1</v>
      </c>
      <c r="H782" s="1">
        <f t="shared" si="8"/>
        <v>1653.3495000000003</v>
      </c>
      <c r="I782" s="6">
        <v>82.349515084056208</v>
      </c>
      <c r="J782" s="6" t="s">
        <v>59</v>
      </c>
      <c r="K782" s="7">
        <v>43506</v>
      </c>
      <c r="L782" s="5">
        <v>1.662094068301867</v>
      </c>
      <c r="M782" s="5">
        <v>-3.0645862110731947</v>
      </c>
    </row>
    <row r="783" spans="1:13" x14ac:dyDescent="0.2">
      <c r="A783" s="1" t="s">
        <v>612</v>
      </c>
      <c r="B783" s="1">
        <v>111527</v>
      </c>
      <c r="D783" s="1">
        <v>5426</v>
      </c>
      <c r="E783" s="1">
        <v>8</v>
      </c>
      <c r="F783" s="1">
        <v>5422</v>
      </c>
      <c r="G783" s="1">
        <v>1</v>
      </c>
      <c r="H783" s="5">
        <f t="shared" si="8"/>
        <v>1653.3495000000003</v>
      </c>
      <c r="I783" s="6">
        <v>56.45812775126052</v>
      </c>
      <c r="J783" s="6" t="s">
        <v>59</v>
      </c>
      <c r="K783" s="7">
        <v>44222</v>
      </c>
      <c r="L783" s="5">
        <v>1.1247615525311616</v>
      </c>
      <c r="M783" s="5">
        <v>-3.3263944385601985</v>
      </c>
    </row>
    <row r="784" spans="1:13" x14ac:dyDescent="0.2">
      <c r="A784" s="1" t="s">
        <v>613</v>
      </c>
      <c r="B784" s="1">
        <v>111528</v>
      </c>
      <c r="D784" s="1">
        <v>5431</v>
      </c>
      <c r="E784" s="1">
        <v>8</v>
      </c>
      <c r="F784" s="1">
        <v>5426</v>
      </c>
      <c r="G784" s="1">
        <v>8</v>
      </c>
      <c r="H784" s="5">
        <f t="shared" si="8"/>
        <v>1654.8100000000002</v>
      </c>
      <c r="I784" s="6">
        <v>87.125631391202788</v>
      </c>
      <c r="J784" s="12" t="s">
        <v>59</v>
      </c>
      <c r="K784" s="7">
        <v>44222</v>
      </c>
      <c r="L784" s="5">
        <v>1.6589814643654943</v>
      </c>
      <c r="M784" s="5">
        <v>-2.2204072082359083</v>
      </c>
    </row>
    <row r="785" spans="1:13" x14ac:dyDescent="0.2">
      <c r="A785" s="1" t="s">
        <v>415</v>
      </c>
      <c r="B785" s="1">
        <v>79058</v>
      </c>
      <c r="D785" s="1">
        <v>5436</v>
      </c>
      <c r="E785" s="1">
        <v>4</v>
      </c>
      <c r="F785" s="1">
        <v>5431</v>
      </c>
      <c r="G785" s="1">
        <v>8</v>
      </c>
      <c r="H785" s="1">
        <f t="shared" si="8"/>
        <v>1656.2832000000001</v>
      </c>
      <c r="I785" s="6">
        <v>88.211001387744105</v>
      </c>
      <c r="J785" s="6" t="s">
        <v>59</v>
      </c>
      <c r="K785" s="7">
        <v>43506</v>
      </c>
      <c r="L785" s="5">
        <v>1.3307677826568387</v>
      </c>
      <c r="M785" s="5">
        <v>-2.8410632247326539</v>
      </c>
    </row>
    <row r="786" spans="1:13" x14ac:dyDescent="0.2">
      <c r="A786" s="1" t="s">
        <v>416</v>
      </c>
      <c r="B786" s="1">
        <v>79059</v>
      </c>
      <c r="D786" s="1">
        <v>5441</v>
      </c>
      <c r="E786" s="1">
        <v>0</v>
      </c>
      <c r="F786" s="1">
        <v>5436</v>
      </c>
      <c r="G786" s="1">
        <v>4</v>
      </c>
      <c r="H786" s="1">
        <f t="shared" si="8"/>
        <v>1657.7056000000002</v>
      </c>
      <c r="I786" s="6">
        <v>93.99337467353466</v>
      </c>
      <c r="J786" s="6" t="s">
        <v>59</v>
      </c>
      <c r="K786" s="7">
        <v>43506</v>
      </c>
      <c r="L786" s="5">
        <v>1.7150745900904596</v>
      </c>
      <c r="M786" s="5">
        <v>-2.3061273769351409</v>
      </c>
    </row>
    <row r="787" spans="1:13" x14ac:dyDescent="0.2">
      <c r="A787" s="1" t="s">
        <v>614</v>
      </c>
      <c r="B787" s="1">
        <v>111529</v>
      </c>
      <c r="D787" s="1">
        <v>5445</v>
      </c>
      <c r="E787" s="1">
        <v>4</v>
      </c>
      <c r="F787" s="1">
        <v>5441</v>
      </c>
      <c r="G787" s="1">
        <v>0</v>
      </c>
      <c r="H787" s="5">
        <f t="shared" si="8"/>
        <v>1659.0772000000002</v>
      </c>
      <c r="I787" s="6">
        <v>44.557122444946394</v>
      </c>
      <c r="J787" s="6" t="s">
        <v>59</v>
      </c>
      <c r="K787" s="7">
        <v>44222</v>
      </c>
      <c r="L787" s="5">
        <v>0.9586907054639493</v>
      </c>
      <c r="M787" s="5">
        <v>-3.0233242130572879</v>
      </c>
    </row>
    <row r="788" spans="1:13" x14ac:dyDescent="0.2">
      <c r="A788" s="1" t="s">
        <v>615</v>
      </c>
      <c r="B788" s="1">
        <v>111530</v>
      </c>
      <c r="D788" s="1">
        <v>5449</v>
      </c>
      <c r="E788" s="1">
        <v>9</v>
      </c>
      <c r="F788" s="1">
        <v>5445</v>
      </c>
      <c r="G788" s="1">
        <v>4</v>
      </c>
      <c r="H788" s="5">
        <f t="shared" si="8"/>
        <v>1660.4106999999999</v>
      </c>
      <c r="I788" s="6">
        <v>29.539346223776018</v>
      </c>
      <c r="J788" s="12" t="s">
        <v>59</v>
      </c>
      <c r="K788" s="7">
        <v>44222</v>
      </c>
      <c r="L788" s="5">
        <v>1.2959785760033871</v>
      </c>
      <c r="M788" s="5">
        <v>-3.6123181446257036</v>
      </c>
    </row>
    <row r="789" spans="1:13" x14ac:dyDescent="0.2">
      <c r="A789" s="1" t="s">
        <v>417</v>
      </c>
      <c r="B789" s="1">
        <v>79060</v>
      </c>
      <c r="D789" s="1">
        <v>5454</v>
      </c>
      <c r="E789" s="1">
        <v>7</v>
      </c>
      <c r="F789" s="1">
        <v>5449</v>
      </c>
      <c r="G789" s="1">
        <v>9</v>
      </c>
      <c r="H789" s="1">
        <f t="shared" si="8"/>
        <v>1661.8204000000001</v>
      </c>
      <c r="I789" s="6">
        <v>77.275582366130308</v>
      </c>
      <c r="J789" s="6" t="s">
        <v>59</v>
      </c>
      <c r="K789" s="7">
        <v>43506</v>
      </c>
      <c r="L789" s="5">
        <v>2.0576649344135056</v>
      </c>
      <c r="M789" s="5">
        <v>-4.0025152784859408</v>
      </c>
    </row>
    <row r="790" spans="1:13" x14ac:dyDescent="0.2">
      <c r="A790" s="1" t="s">
        <v>617</v>
      </c>
      <c r="B790" s="1">
        <v>111532</v>
      </c>
      <c r="D790" s="1">
        <v>5459</v>
      </c>
      <c r="E790" s="1">
        <v>3</v>
      </c>
      <c r="F790" s="1">
        <v>5454</v>
      </c>
      <c r="G790" s="1">
        <v>7</v>
      </c>
      <c r="H790" s="5">
        <f t="shared" si="8"/>
        <v>1663.2682</v>
      </c>
      <c r="I790" s="6">
        <v>56.467458299577856</v>
      </c>
      <c r="J790" s="12" t="s">
        <v>59</v>
      </c>
      <c r="K790" s="7">
        <v>44222</v>
      </c>
      <c r="L790" s="5">
        <v>1.3090566713271912</v>
      </c>
      <c r="M790" s="5">
        <v>-3.7679046745293654</v>
      </c>
    </row>
    <row r="791" spans="1:13" x14ac:dyDescent="0.2">
      <c r="A791" s="1" t="s">
        <v>616</v>
      </c>
      <c r="B791" s="1">
        <v>111531</v>
      </c>
      <c r="D791" s="1">
        <v>5464</v>
      </c>
      <c r="E791" s="1">
        <v>1</v>
      </c>
      <c r="F791" s="1">
        <v>5459</v>
      </c>
      <c r="G791" s="1">
        <v>3</v>
      </c>
      <c r="H791" s="5">
        <f t="shared" si="8"/>
        <v>1664.7160000000001</v>
      </c>
      <c r="I791" s="6">
        <v>39.42181465598911</v>
      </c>
      <c r="J791" s="6" t="s">
        <v>59</v>
      </c>
      <c r="K791" s="7">
        <v>44222</v>
      </c>
      <c r="L791" s="5">
        <v>1.2558220144303078</v>
      </c>
      <c r="M791" s="5">
        <v>-3.4243839109444618</v>
      </c>
    </row>
    <row r="792" spans="1:13" x14ac:dyDescent="0.2">
      <c r="A792" s="1" t="s">
        <v>618</v>
      </c>
      <c r="B792" s="1">
        <v>111533</v>
      </c>
      <c r="D792" s="1">
        <v>5469</v>
      </c>
      <c r="E792" s="1">
        <v>0</v>
      </c>
      <c r="F792" s="1">
        <v>5464</v>
      </c>
      <c r="G792" s="1">
        <v>1</v>
      </c>
      <c r="H792" s="5">
        <f t="shared" si="8"/>
        <v>1666.2019</v>
      </c>
      <c r="I792" s="6">
        <v>54.196340833514512</v>
      </c>
      <c r="J792" s="6" t="s">
        <v>59</v>
      </c>
      <c r="K792" s="7">
        <v>44222</v>
      </c>
      <c r="L792" s="5">
        <v>-0.36175126116555489</v>
      </c>
      <c r="M792" s="5">
        <v>-3.4959244407721801</v>
      </c>
    </row>
    <row r="793" spans="1:13" x14ac:dyDescent="0.2">
      <c r="A793" s="1" t="s">
        <v>619</v>
      </c>
      <c r="B793" s="1">
        <v>111534</v>
      </c>
      <c r="D793" s="1">
        <v>5473</v>
      </c>
      <c r="E793" s="1">
        <v>8</v>
      </c>
      <c r="F793" s="1">
        <v>5469</v>
      </c>
      <c r="G793" s="1">
        <v>0</v>
      </c>
      <c r="H793" s="5">
        <f t="shared" si="8"/>
        <v>1667.6624000000002</v>
      </c>
      <c r="I793" s="6">
        <v>36.431368659458322</v>
      </c>
      <c r="J793" s="12" t="s">
        <v>59</v>
      </c>
      <c r="K793" s="7">
        <v>44222</v>
      </c>
      <c r="L793" s="5">
        <v>1.6748327494491289</v>
      </c>
      <c r="M793" s="5">
        <v>-4.5038115758735398</v>
      </c>
    </row>
    <row r="794" spans="1:13" x14ac:dyDescent="0.2">
      <c r="A794" s="1" t="s">
        <v>418</v>
      </c>
      <c r="B794" s="1">
        <v>79061</v>
      </c>
      <c r="D794" s="1">
        <v>5476</v>
      </c>
      <c r="E794" s="1">
        <v>2</v>
      </c>
      <c r="F794" s="1">
        <v>5473</v>
      </c>
      <c r="G794" s="1">
        <v>6</v>
      </c>
      <c r="H794" s="1">
        <f t="shared" si="8"/>
        <v>1668.7292000000002</v>
      </c>
      <c r="I794" s="6">
        <v>39.447905111478271</v>
      </c>
      <c r="J794" s="6" t="s">
        <v>59</v>
      </c>
      <c r="K794" s="7">
        <v>43506</v>
      </c>
      <c r="L794" s="5">
        <v>1.1649253418302141</v>
      </c>
      <c r="M794" s="5">
        <v>-4.6291467571768496</v>
      </c>
    </row>
    <row r="795" spans="1:13" x14ac:dyDescent="0.2">
      <c r="A795" s="1" t="s">
        <v>620</v>
      </c>
      <c r="B795" s="1">
        <v>111535</v>
      </c>
      <c r="D795" s="1">
        <v>5489</v>
      </c>
      <c r="E795" s="1">
        <v>4</v>
      </c>
      <c r="F795" s="1">
        <v>5484</v>
      </c>
      <c r="G795" s="1">
        <v>9</v>
      </c>
      <c r="H795" s="5">
        <f t="shared" si="8"/>
        <v>1672.4503</v>
      </c>
      <c r="I795" s="6">
        <v>66.455464846128422</v>
      </c>
      <c r="J795" s="6" t="s">
        <v>59</v>
      </c>
      <c r="K795" s="7">
        <v>44222</v>
      </c>
      <c r="L795" s="5">
        <v>1.5860939644256611</v>
      </c>
      <c r="M795" s="5">
        <v>-5.0137631101037083</v>
      </c>
    </row>
    <row r="796" spans="1:13" x14ac:dyDescent="0.2">
      <c r="A796" s="1" t="s">
        <v>621</v>
      </c>
      <c r="B796" s="1">
        <v>111536</v>
      </c>
      <c r="D796" s="1">
        <v>5494</v>
      </c>
      <c r="E796" s="1">
        <v>1</v>
      </c>
      <c r="F796" s="1">
        <v>5489</v>
      </c>
      <c r="G796" s="1">
        <v>4</v>
      </c>
      <c r="H796" s="5">
        <f t="shared" si="8"/>
        <v>1673.8726999999999</v>
      </c>
      <c r="I796" s="6">
        <v>70.431988260126914</v>
      </c>
      <c r="J796" s="12" t="s">
        <v>59</v>
      </c>
      <c r="K796" s="7">
        <v>44222</v>
      </c>
      <c r="L796" s="5">
        <v>1.5621336137634501</v>
      </c>
      <c r="M796" s="5">
        <v>-4.0396640428228547</v>
      </c>
    </row>
    <row r="797" spans="1:13" x14ac:dyDescent="0.2">
      <c r="A797" s="1" t="s">
        <v>622</v>
      </c>
      <c r="B797" s="1">
        <v>111537</v>
      </c>
      <c r="D797" s="1">
        <v>5499</v>
      </c>
      <c r="E797" s="1">
        <v>0</v>
      </c>
      <c r="F797" s="1">
        <v>5494</v>
      </c>
      <c r="G797" s="1">
        <v>2</v>
      </c>
      <c r="H797" s="5">
        <f t="shared" si="8"/>
        <v>1675.3586</v>
      </c>
      <c r="I797" s="6">
        <v>34.977961008325273</v>
      </c>
      <c r="J797" s="6" t="s">
        <v>59</v>
      </c>
      <c r="K797" s="7">
        <v>44222</v>
      </c>
      <c r="L797" s="5">
        <v>0.93537095939599801</v>
      </c>
      <c r="M797" s="5">
        <v>-4.0820015977638402</v>
      </c>
    </row>
    <row r="798" spans="1:13" x14ac:dyDescent="0.2">
      <c r="A798" s="1" t="s">
        <v>623</v>
      </c>
      <c r="B798" s="1">
        <v>111538</v>
      </c>
      <c r="D798" s="1">
        <v>5508</v>
      </c>
      <c r="E798" s="1">
        <v>9</v>
      </c>
      <c r="F798" s="1">
        <v>5499</v>
      </c>
      <c r="G798" s="1">
        <v>0</v>
      </c>
      <c r="H798" s="5">
        <f t="shared" si="8"/>
        <v>1677.5810999999999</v>
      </c>
      <c r="I798" s="6">
        <v>32.970333754803114</v>
      </c>
      <c r="J798" s="12" t="s">
        <v>59</v>
      </c>
      <c r="K798" s="7">
        <v>44222</v>
      </c>
      <c r="L798" s="5">
        <v>1.1971525153169349</v>
      </c>
      <c r="M798" s="5">
        <v>-4.004179863159818</v>
      </c>
    </row>
    <row r="799" spans="1:13" x14ac:dyDescent="0.2">
      <c r="A799" s="1" t="s">
        <v>624</v>
      </c>
      <c r="B799" s="1">
        <v>111539</v>
      </c>
      <c r="D799" s="1">
        <v>5513</v>
      </c>
      <c r="E799" s="1">
        <v>10</v>
      </c>
      <c r="F799" s="1">
        <v>5508</v>
      </c>
      <c r="G799" s="1">
        <v>9</v>
      </c>
      <c r="H799" s="5">
        <f t="shared" ref="H799:H862" si="9">AVERAGE((D799+E799/12)*0.3048,(F799+G799/12)*0.3048)</f>
        <v>1679.8416999999999</v>
      </c>
      <c r="I799" s="6">
        <v>41.397538149303521</v>
      </c>
      <c r="J799" s="6" t="s">
        <v>59</v>
      </c>
      <c r="K799" s="7">
        <v>44222</v>
      </c>
      <c r="L799" s="5">
        <v>1.0550127411632637</v>
      </c>
      <c r="M799" s="5">
        <v>-3.995698206892051</v>
      </c>
    </row>
    <row r="800" spans="1:13" x14ac:dyDescent="0.2">
      <c r="A800" s="1" t="s">
        <v>625</v>
      </c>
      <c r="B800" s="1">
        <v>111540</v>
      </c>
      <c r="D800" s="1">
        <v>5518</v>
      </c>
      <c r="E800" s="1">
        <v>3</v>
      </c>
      <c r="F800" s="1">
        <v>5513</v>
      </c>
      <c r="G800" s="1">
        <v>10</v>
      </c>
      <c r="H800" s="1">
        <f t="shared" si="9"/>
        <v>1681.2894999999999</v>
      </c>
      <c r="I800" s="6">
        <v>55.132619859596097</v>
      </c>
      <c r="J800" s="12" t="s">
        <v>59</v>
      </c>
      <c r="K800" s="7">
        <v>44222</v>
      </c>
      <c r="L800" s="5">
        <v>0.39785861700303293</v>
      </c>
      <c r="M800" s="5">
        <v>-3.9285310557566344</v>
      </c>
    </row>
    <row r="801" spans="1:13" x14ac:dyDescent="0.2">
      <c r="A801" s="1" t="s">
        <v>419</v>
      </c>
      <c r="B801" s="1">
        <v>79062</v>
      </c>
      <c r="D801" s="1">
        <v>5523</v>
      </c>
      <c r="E801" s="1">
        <v>0</v>
      </c>
      <c r="F801" s="1">
        <v>5518</v>
      </c>
      <c r="G801" s="1">
        <v>3</v>
      </c>
      <c r="H801" s="1">
        <f t="shared" si="9"/>
        <v>1682.6865</v>
      </c>
      <c r="I801" s="6">
        <v>89.446887543682564</v>
      </c>
      <c r="J801" s="6" t="s">
        <v>59</v>
      </c>
      <c r="K801" s="7">
        <v>43506</v>
      </c>
      <c r="L801" s="5">
        <v>1.1983795761709715</v>
      </c>
      <c r="M801" s="5">
        <v>-2.7018891333279171</v>
      </c>
    </row>
    <row r="802" spans="1:13" x14ac:dyDescent="0.2">
      <c r="A802" s="1" t="s">
        <v>626</v>
      </c>
      <c r="B802" s="1">
        <v>111541</v>
      </c>
      <c r="D802" s="1">
        <v>5527</v>
      </c>
      <c r="E802" s="1">
        <v>6</v>
      </c>
      <c r="F802" s="1">
        <v>5523</v>
      </c>
      <c r="G802" s="1">
        <v>0</v>
      </c>
      <c r="H802" s="5">
        <f t="shared" si="9"/>
        <v>1684.0962</v>
      </c>
      <c r="I802" s="6">
        <v>50.955534768679591</v>
      </c>
      <c r="J802" s="6" t="s">
        <v>59</v>
      </c>
      <c r="K802" s="7">
        <v>44222</v>
      </c>
      <c r="L802" s="5">
        <v>0.59392195339458276</v>
      </c>
      <c r="M802" s="5">
        <v>-2.8998042202625918</v>
      </c>
    </row>
    <row r="803" spans="1:13" x14ac:dyDescent="0.2">
      <c r="A803" s="1" t="s">
        <v>420</v>
      </c>
      <c r="B803" s="1">
        <v>79063</v>
      </c>
      <c r="D803" s="1">
        <v>5531</v>
      </c>
      <c r="E803" s="1">
        <v>10</v>
      </c>
      <c r="F803" s="1">
        <v>5527</v>
      </c>
      <c r="G803" s="1">
        <v>6</v>
      </c>
      <c r="H803" s="1">
        <f t="shared" si="9"/>
        <v>1685.4423999999999</v>
      </c>
      <c r="I803" s="6">
        <v>78.908761564330959</v>
      </c>
      <c r="J803" s="6" t="s">
        <v>59</v>
      </c>
      <c r="K803" s="7">
        <v>43506</v>
      </c>
      <c r="L803" s="5">
        <v>1.1341974985692449</v>
      </c>
      <c r="M803" s="5">
        <v>-2.9537890841577763</v>
      </c>
    </row>
    <row r="804" spans="1:13" x14ac:dyDescent="0.2">
      <c r="A804" s="1" t="s">
        <v>627</v>
      </c>
      <c r="B804" s="1">
        <v>111542</v>
      </c>
      <c r="D804" s="1">
        <v>5536</v>
      </c>
      <c r="E804" s="1">
        <v>4</v>
      </c>
      <c r="F804" s="1">
        <v>5531</v>
      </c>
      <c r="G804" s="1">
        <v>10</v>
      </c>
      <c r="H804" s="1">
        <f t="shared" si="9"/>
        <v>1686.7885999999999</v>
      </c>
      <c r="I804" s="6">
        <v>70.848621621192237</v>
      </c>
      <c r="J804" s="12" t="s">
        <v>59</v>
      </c>
      <c r="K804" s="7">
        <v>44222</v>
      </c>
      <c r="L804" s="5">
        <v>0.98221970116174617</v>
      </c>
      <c r="M804" s="5">
        <v>-3.3760149171009335</v>
      </c>
    </row>
    <row r="805" spans="1:13" x14ac:dyDescent="0.2">
      <c r="A805" s="1" t="s">
        <v>659</v>
      </c>
      <c r="B805" s="1">
        <v>111543</v>
      </c>
      <c r="D805" s="1">
        <v>5540</v>
      </c>
      <c r="E805" s="1">
        <v>11</v>
      </c>
      <c r="F805" s="1">
        <v>5536</v>
      </c>
      <c r="G805" s="1">
        <v>4</v>
      </c>
      <c r="H805" s="5">
        <f t="shared" si="9"/>
        <v>1688.1729</v>
      </c>
      <c r="I805" s="6">
        <v>49.672131968526685</v>
      </c>
      <c r="J805" s="6" t="s">
        <v>59</v>
      </c>
      <c r="K805" s="7">
        <v>44223</v>
      </c>
      <c r="L805" s="5">
        <v>6.4812312600581734E-2</v>
      </c>
      <c r="M805" s="5">
        <v>-3.9461473964301774</v>
      </c>
    </row>
    <row r="806" spans="1:13" x14ac:dyDescent="0.2">
      <c r="A806" s="1" t="s">
        <v>660</v>
      </c>
      <c r="B806" s="1">
        <v>111544</v>
      </c>
      <c r="D806" s="1">
        <v>5545</v>
      </c>
      <c r="E806" s="1">
        <v>4</v>
      </c>
      <c r="F806" s="1">
        <v>5540</v>
      </c>
      <c r="G806" s="1">
        <v>11</v>
      </c>
      <c r="H806" s="5">
        <f t="shared" si="9"/>
        <v>1689.5445</v>
      </c>
      <c r="I806" s="6">
        <v>85.092713351770584</v>
      </c>
      <c r="J806" s="12" t="s">
        <v>59</v>
      </c>
      <c r="K806" s="7">
        <v>44223</v>
      </c>
      <c r="L806" s="5">
        <v>0.54395774570292765</v>
      </c>
      <c r="M806" s="5">
        <v>-2.6951799930821085</v>
      </c>
    </row>
    <row r="807" spans="1:13" x14ac:dyDescent="0.2">
      <c r="A807" s="1" t="s">
        <v>421</v>
      </c>
      <c r="B807" s="1">
        <v>79064</v>
      </c>
      <c r="D807" s="1">
        <v>5550</v>
      </c>
      <c r="E807" s="1">
        <v>0</v>
      </c>
      <c r="F807" s="1">
        <v>5545</v>
      </c>
      <c r="G807" s="1">
        <v>4</v>
      </c>
      <c r="H807" s="1">
        <f t="shared" si="9"/>
        <v>1690.9288000000001</v>
      </c>
      <c r="I807" s="6">
        <v>60.828634032898854</v>
      </c>
      <c r="J807" s="6" t="s">
        <v>59</v>
      </c>
      <c r="K807" s="7">
        <v>43506</v>
      </c>
      <c r="L807" s="5">
        <v>0.32700519049222443</v>
      </c>
      <c r="M807" s="5">
        <v>-4.0637081377634665</v>
      </c>
    </row>
    <row r="808" spans="1:13" x14ac:dyDescent="0.2">
      <c r="A808" s="1" t="s">
        <v>738</v>
      </c>
      <c r="B808" s="1">
        <v>111545</v>
      </c>
      <c r="D808" s="1">
        <v>5555</v>
      </c>
      <c r="E808" s="1">
        <v>0</v>
      </c>
      <c r="F808" s="1">
        <v>5550</v>
      </c>
      <c r="G808" s="1">
        <v>0</v>
      </c>
      <c r="H808" s="5">
        <f t="shared" si="9"/>
        <v>1692.402</v>
      </c>
      <c r="I808" s="6">
        <v>21.835164081997512</v>
      </c>
      <c r="J808" s="6" t="s">
        <v>59</v>
      </c>
      <c r="K808" s="7">
        <v>44223</v>
      </c>
      <c r="L808" s="5">
        <v>0.76490359927139373</v>
      </c>
      <c r="M808" s="5">
        <v>-4.1981778791826407</v>
      </c>
    </row>
    <row r="809" spans="1:13" x14ac:dyDescent="0.2">
      <c r="A809" s="1" t="s">
        <v>661</v>
      </c>
      <c r="B809" s="1">
        <v>111546</v>
      </c>
      <c r="D809" s="1">
        <v>5560</v>
      </c>
      <c r="E809" s="1">
        <v>0</v>
      </c>
      <c r="F809" s="1">
        <v>5555</v>
      </c>
      <c r="G809" s="1">
        <v>0</v>
      </c>
      <c r="H809" s="5">
        <f t="shared" si="9"/>
        <v>1693.9259999999999</v>
      </c>
      <c r="I809" s="6">
        <v>17.537766979981885</v>
      </c>
      <c r="J809" s="12" t="s">
        <v>59</v>
      </c>
      <c r="K809" s="7">
        <v>44223</v>
      </c>
      <c r="L809" s="5">
        <v>-0.32755791906646792</v>
      </c>
      <c r="M809" s="5">
        <v>-4.3197201144808961</v>
      </c>
    </row>
    <row r="810" spans="1:13" x14ac:dyDescent="0.2">
      <c r="A810" s="1" t="s">
        <v>662</v>
      </c>
      <c r="B810" s="1">
        <v>111547</v>
      </c>
      <c r="D810" s="1">
        <v>5565</v>
      </c>
      <c r="E810" s="1">
        <v>1</v>
      </c>
      <c r="F810" s="1">
        <v>5560</v>
      </c>
      <c r="G810" s="1">
        <v>0</v>
      </c>
      <c r="H810" s="5">
        <f t="shared" si="9"/>
        <v>1695.4627</v>
      </c>
      <c r="I810" s="6">
        <v>14.570129317187291</v>
      </c>
      <c r="J810" s="6" t="s">
        <v>59</v>
      </c>
      <c r="K810" s="7">
        <v>44223</v>
      </c>
      <c r="L810" s="5">
        <v>-0.20359814251347252</v>
      </c>
      <c r="M810" s="5">
        <v>-4.9482099581745764</v>
      </c>
    </row>
    <row r="811" spans="1:13" x14ac:dyDescent="0.2">
      <c r="A811" s="1" t="s">
        <v>663</v>
      </c>
      <c r="B811" s="1">
        <v>111548</v>
      </c>
      <c r="D811" s="1">
        <v>5569</v>
      </c>
      <c r="E811" s="1">
        <v>9</v>
      </c>
      <c r="F811" s="1">
        <v>5565</v>
      </c>
      <c r="G811" s="1">
        <v>1</v>
      </c>
      <c r="H811" s="5">
        <f t="shared" si="9"/>
        <v>1696.9486000000002</v>
      </c>
      <c r="I811" s="6">
        <v>32.653823459758328</v>
      </c>
      <c r="J811" s="12" t="s">
        <v>59</v>
      </c>
      <c r="K811" s="7">
        <v>44223</v>
      </c>
      <c r="L811" s="5">
        <v>0.74298473170952839</v>
      </c>
      <c r="M811" s="5">
        <v>-4.9078435373177687</v>
      </c>
    </row>
    <row r="812" spans="1:13" x14ac:dyDescent="0.2">
      <c r="A812" s="1" t="s">
        <v>664</v>
      </c>
      <c r="B812" s="1">
        <v>111549</v>
      </c>
      <c r="D812" s="1">
        <v>5574</v>
      </c>
      <c r="E812" s="1">
        <v>7</v>
      </c>
      <c r="F812" s="1">
        <v>5569</v>
      </c>
      <c r="G812" s="1">
        <v>9</v>
      </c>
      <c r="H812" s="5">
        <f t="shared" si="9"/>
        <v>1698.3964000000001</v>
      </c>
      <c r="I812" s="6">
        <v>32.025850259657048</v>
      </c>
      <c r="J812" s="6" t="s">
        <v>59</v>
      </c>
      <c r="K812" s="7">
        <v>44223</v>
      </c>
      <c r="L812" s="5">
        <v>0.36936561510092503</v>
      </c>
      <c r="M812" s="5">
        <v>-4.6894690621985813</v>
      </c>
    </row>
    <row r="813" spans="1:13" x14ac:dyDescent="0.2">
      <c r="A813" s="1" t="s">
        <v>665</v>
      </c>
      <c r="B813" s="1">
        <v>111550</v>
      </c>
      <c r="D813" s="1">
        <v>5579</v>
      </c>
      <c r="E813" s="1">
        <v>4</v>
      </c>
      <c r="F813" s="1">
        <v>5574</v>
      </c>
      <c r="G813" s="1">
        <v>7</v>
      </c>
      <c r="H813" s="5">
        <f t="shared" si="9"/>
        <v>1699.8569</v>
      </c>
      <c r="I813" s="6">
        <v>23.750133190612637</v>
      </c>
      <c r="J813" s="12" t="s">
        <v>59</v>
      </c>
      <c r="K813" s="7">
        <v>44223</v>
      </c>
      <c r="L813" s="5">
        <v>0.29094685321995328</v>
      </c>
      <c r="M813" s="5">
        <v>-4.2025054444847498</v>
      </c>
    </row>
    <row r="814" spans="1:13" x14ac:dyDescent="0.2">
      <c r="A814" s="1" t="s">
        <v>341</v>
      </c>
      <c r="B814" s="1">
        <v>79065</v>
      </c>
      <c r="D814" s="1">
        <v>5584</v>
      </c>
      <c r="E814" s="1">
        <v>2</v>
      </c>
      <c r="F814" s="1">
        <v>5579</v>
      </c>
      <c r="G814" s="1">
        <v>2</v>
      </c>
      <c r="H814" s="5">
        <f t="shared" si="9"/>
        <v>1701.2920000000001</v>
      </c>
      <c r="I814" s="6">
        <v>58.37361246514817</v>
      </c>
      <c r="J814" s="6" t="s">
        <v>59</v>
      </c>
      <c r="K814" s="7">
        <v>43502</v>
      </c>
      <c r="L814" s="5">
        <v>0.5651053304476239</v>
      </c>
      <c r="M814" s="5">
        <v>-4.6753222382924786</v>
      </c>
    </row>
    <row r="815" spans="1:13" x14ac:dyDescent="0.2">
      <c r="A815" s="1" t="s">
        <v>422</v>
      </c>
      <c r="B815" s="1">
        <v>79066</v>
      </c>
      <c r="D815" s="1">
        <v>5584</v>
      </c>
      <c r="E815" s="1">
        <v>2</v>
      </c>
      <c r="F815" s="1">
        <v>5579</v>
      </c>
      <c r="G815" s="1">
        <v>2</v>
      </c>
      <c r="H815" s="1">
        <f t="shared" si="9"/>
        <v>1701.2920000000001</v>
      </c>
      <c r="I815" s="6">
        <v>52.759731760599827</v>
      </c>
      <c r="J815" s="6" t="s">
        <v>59</v>
      </c>
      <c r="K815" s="7">
        <v>43506</v>
      </c>
      <c r="L815" s="5">
        <v>0.59446022149090005</v>
      </c>
      <c r="M815" s="5">
        <v>-4.2390870744841713</v>
      </c>
    </row>
    <row r="816" spans="1:13" x14ac:dyDescent="0.2">
      <c r="A816" s="1" t="s">
        <v>666</v>
      </c>
      <c r="B816" s="1">
        <v>111551</v>
      </c>
      <c r="D816" s="1">
        <v>5589</v>
      </c>
      <c r="E816" s="1">
        <v>0</v>
      </c>
      <c r="F816" s="1">
        <v>5584</v>
      </c>
      <c r="G816" s="1">
        <v>4</v>
      </c>
      <c r="H816" s="5">
        <f t="shared" si="9"/>
        <v>1702.816</v>
      </c>
      <c r="I816" s="6">
        <v>26.644509480392919</v>
      </c>
      <c r="J816" s="6" t="s">
        <v>59</v>
      </c>
      <c r="K816" s="7">
        <v>44223</v>
      </c>
      <c r="L816" s="5">
        <v>0.24056971597330445</v>
      </c>
      <c r="M816" s="5">
        <v>-4.6386770027166957</v>
      </c>
    </row>
    <row r="817" spans="1:13" x14ac:dyDescent="0.2">
      <c r="A817" s="1" t="s">
        <v>342</v>
      </c>
      <c r="B817" s="1">
        <v>79067</v>
      </c>
      <c r="D817" s="1">
        <v>5593</v>
      </c>
      <c r="E817" s="1">
        <v>11</v>
      </c>
      <c r="F817" s="1">
        <v>5589</v>
      </c>
      <c r="G817" s="1">
        <v>0</v>
      </c>
      <c r="H817" s="5">
        <f t="shared" si="9"/>
        <v>1704.2764999999999</v>
      </c>
      <c r="I817" s="6">
        <v>43.674286329412688</v>
      </c>
      <c r="J817" s="6" t="s">
        <v>59</v>
      </c>
      <c r="K817" s="7">
        <v>43502</v>
      </c>
      <c r="L817" s="5">
        <v>0.4414010092121945</v>
      </c>
      <c r="M817" s="5">
        <v>-4.3432564309786592</v>
      </c>
    </row>
    <row r="818" spans="1:13" x14ac:dyDescent="0.2">
      <c r="A818" s="1" t="s">
        <v>667</v>
      </c>
      <c r="B818" s="1">
        <v>111552</v>
      </c>
      <c r="D818" s="1">
        <v>5593</v>
      </c>
      <c r="E818" s="1">
        <v>11</v>
      </c>
      <c r="F818" s="1">
        <v>5589</v>
      </c>
      <c r="G818" s="1">
        <v>0</v>
      </c>
      <c r="H818" s="5">
        <f t="shared" si="9"/>
        <v>1704.2764999999999</v>
      </c>
      <c r="I818" s="6">
        <v>34.258330913427571</v>
      </c>
      <c r="J818" s="12" t="s">
        <v>59</v>
      </c>
      <c r="K818" s="7">
        <v>44223</v>
      </c>
      <c r="L818" s="5">
        <v>0.62237948227705786</v>
      </c>
      <c r="M818" s="5">
        <v>-4.5262369993392948</v>
      </c>
    </row>
    <row r="819" spans="1:13" x14ac:dyDescent="0.2">
      <c r="A819" s="1" t="s">
        <v>668</v>
      </c>
      <c r="B819" s="1">
        <v>111553</v>
      </c>
      <c r="D819" s="1">
        <v>5598</v>
      </c>
      <c r="E819" s="1">
        <v>9</v>
      </c>
      <c r="F819" s="1">
        <v>5593</v>
      </c>
      <c r="G819" s="1">
        <v>11</v>
      </c>
      <c r="H819" s="5">
        <f t="shared" si="9"/>
        <v>1705.7624000000001</v>
      </c>
      <c r="I819" s="6">
        <v>48.840817127033802</v>
      </c>
      <c r="J819" s="6" t="s">
        <v>59</v>
      </c>
      <c r="K819" s="7">
        <v>44223</v>
      </c>
      <c r="L819" s="5">
        <v>0.21832010789379908</v>
      </c>
      <c r="M819" s="5">
        <v>-4.5581356987547395</v>
      </c>
    </row>
    <row r="820" spans="1:13" x14ac:dyDescent="0.2">
      <c r="A820" s="1" t="s">
        <v>71</v>
      </c>
      <c r="B820" s="1">
        <v>79068</v>
      </c>
      <c r="D820" s="1">
        <v>5603</v>
      </c>
      <c r="E820" s="1">
        <v>6</v>
      </c>
      <c r="F820" s="1">
        <v>5598</v>
      </c>
      <c r="G820" s="1">
        <v>9</v>
      </c>
      <c r="H820" s="5">
        <f t="shared" si="9"/>
        <v>1707.2229000000002</v>
      </c>
      <c r="I820" s="6">
        <v>25.869864767526085</v>
      </c>
      <c r="J820" s="6" t="s">
        <v>59</v>
      </c>
      <c r="K820" s="7">
        <v>43350</v>
      </c>
      <c r="L820" s="5">
        <v>0.56680472375858493</v>
      </c>
      <c r="M820" s="5">
        <v>-5.650915880727414</v>
      </c>
    </row>
    <row r="821" spans="1:13" x14ac:dyDescent="0.2">
      <c r="A821" s="1" t="s">
        <v>423</v>
      </c>
      <c r="B821" s="1">
        <v>79069</v>
      </c>
      <c r="D821" s="1">
        <v>5608</v>
      </c>
      <c r="E821" s="1">
        <v>0</v>
      </c>
      <c r="F821" s="1">
        <v>5603</v>
      </c>
      <c r="G821" s="1">
        <v>6</v>
      </c>
      <c r="H821" s="1">
        <f t="shared" si="9"/>
        <v>1708.6326000000001</v>
      </c>
      <c r="I821" s="6">
        <v>88.878435233067336</v>
      </c>
      <c r="J821" s="6" t="s">
        <v>59</v>
      </c>
      <c r="K821" s="7">
        <v>43506</v>
      </c>
      <c r="L821" s="5">
        <v>0.47476280215219546</v>
      </c>
      <c r="M821" s="5">
        <v>-4.3416529626667533</v>
      </c>
    </row>
    <row r="822" spans="1:13" x14ac:dyDescent="0.2">
      <c r="A822" s="1" t="s">
        <v>669</v>
      </c>
      <c r="B822" s="1">
        <v>111554</v>
      </c>
      <c r="D822" s="1">
        <v>5608</v>
      </c>
      <c r="E822" s="1">
        <v>0</v>
      </c>
      <c r="F822" s="1">
        <v>5603</v>
      </c>
      <c r="G822" s="1">
        <v>6</v>
      </c>
      <c r="H822" s="5">
        <f t="shared" si="9"/>
        <v>1708.6326000000001</v>
      </c>
      <c r="I822" s="6">
        <v>30.964351571613115</v>
      </c>
      <c r="J822" s="12" t="s">
        <v>59</v>
      </c>
      <c r="K822" s="7">
        <v>44223</v>
      </c>
      <c r="L822" s="5">
        <v>0.8653237148572579</v>
      </c>
      <c r="M822" s="5">
        <v>-4.0924989141639667</v>
      </c>
    </row>
    <row r="823" spans="1:13" x14ac:dyDescent="0.2">
      <c r="A823" s="1" t="s">
        <v>670</v>
      </c>
      <c r="B823" s="1">
        <v>111555</v>
      </c>
      <c r="D823" s="1">
        <v>5612</v>
      </c>
      <c r="E823" s="1">
        <v>10</v>
      </c>
      <c r="F823" s="1">
        <v>5608</v>
      </c>
      <c r="G823" s="1">
        <v>0</v>
      </c>
      <c r="H823" s="5">
        <f t="shared" si="9"/>
        <v>1710.0550000000001</v>
      </c>
      <c r="I823" s="6">
        <v>34.61098368452997</v>
      </c>
      <c r="J823" s="6" t="s">
        <v>59</v>
      </c>
      <c r="K823" s="7">
        <v>44223</v>
      </c>
      <c r="L823" s="5">
        <v>0.50678443265983475</v>
      </c>
      <c r="M823" s="5">
        <v>-4.2420460274645855</v>
      </c>
    </row>
    <row r="824" spans="1:13" x14ac:dyDescent="0.2">
      <c r="A824" s="1" t="s">
        <v>424</v>
      </c>
      <c r="B824" s="1">
        <v>79070</v>
      </c>
      <c r="D824" s="1">
        <v>5617</v>
      </c>
      <c r="E824" s="1">
        <v>6</v>
      </c>
      <c r="F824" s="1">
        <v>5612</v>
      </c>
      <c r="G824" s="1">
        <v>10</v>
      </c>
      <c r="H824" s="5">
        <f t="shared" si="9"/>
        <v>1711.5028000000002</v>
      </c>
      <c r="I824" s="6">
        <v>60.08861928604793</v>
      </c>
      <c r="J824" s="6" t="s">
        <v>59</v>
      </c>
      <c r="K824" s="7">
        <v>43506</v>
      </c>
      <c r="L824" s="5">
        <v>0.64392203908569812</v>
      </c>
      <c r="M824" s="5">
        <v>-4.6005625665317407</v>
      </c>
    </row>
    <row r="825" spans="1:13" x14ac:dyDescent="0.2">
      <c r="A825" s="1" t="s">
        <v>487</v>
      </c>
      <c r="B825" s="1">
        <v>79072</v>
      </c>
      <c r="D825" s="1">
        <v>5622</v>
      </c>
      <c r="E825" s="1">
        <v>5</v>
      </c>
      <c r="F825" s="1">
        <v>5617</v>
      </c>
      <c r="G825" s="1">
        <v>6</v>
      </c>
      <c r="H825" s="1">
        <f t="shared" si="9"/>
        <v>1712.9633000000001</v>
      </c>
      <c r="I825" s="6">
        <v>29.058961597837669</v>
      </c>
      <c r="J825" s="6" t="s">
        <v>59</v>
      </c>
      <c r="K825" s="7">
        <v>43509</v>
      </c>
      <c r="L825" s="5">
        <v>0.56959675788315067</v>
      </c>
      <c r="M825" s="5">
        <v>-4.1881114425594834</v>
      </c>
    </row>
    <row r="826" spans="1:13" x14ac:dyDescent="0.2">
      <c r="A826" s="1" t="s">
        <v>671</v>
      </c>
      <c r="B826" s="1">
        <v>111556</v>
      </c>
      <c r="D826" s="1">
        <v>5626</v>
      </c>
      <c r="E826" s="1">
        <v>10</v>
      </c>
      <c r="F826" s="1">
        <v>5622</v>
      </c>
      <c r="G826" s="1">
        <v>5</v>
      </c>
      <c r="H826" s="5">
        <f t="shared" si="9"/>
        <v>1714.3857</v>
      </c>
      <c r="I826" s="6">
        <v>31.537439675467581</v>
      </c>
      <c r="J826" s="12" t="s">
        <v>59</v>
      </c>
      <c r="K826" s="7">
        <v>44223</v>
      </c>
      <c r="L826" s="5">
        <v>0.68047162617079771</v>
      </c>
      <c r="M826" s="5">
        <v>-5.2535158657762704</v>
      </c>
    </row>
    <row r="827" spans="1:13" x14ac:dyDescent="0.2">
      <c r="A827" s="1" t="s">
        <v>672</v>
      </c>
      <c r="B827" s="1">
        <v>111557</v>
      </c>
      <c r="D827" s="1">
        <v>5631</v>
      </c>
      <c r="E827" s="1">
        <v>8</v>
      </c>
      <c r="F827" s="1">
        <v>5626</v>
      </c>
      <c r="G827" s="1">
        <v>10</v>
      </c>
      <c r="H827" s="5">
        <f t="shared" si="9"/>
        <v>1715.7954</v>
      </c>
      <c r="I827" s="6">
        <v>33.990411013582559</v>
      </c>
      <c r="J827" s="6" t="s">
        <v>59</v>
      </c>
      <c r="K827" s="7">
        <v>44223</v>
      </c>
      <c r="L827" s="5">
        <v>1.1052542422322897</v>
      </c>
      <c r="M827" s="5">
        <v>-5.080710167031377</v>
      </c>
    </row>
    <row r="828" spans="1:13" x14ac:dyDescent="0.2">
      <c r="A828" s="1" t="s">
        <v>486</v>
      </c>
      <c r="B828" s="1">
        <v>79071</v>
      </c>
      <c r="D828" s="1">
        <v>5636</v>
      </c>
      <c r="E828" s="1">
        <v>4</v>
      </c>
      <c r="F828" s="1">
        <v>5631</v>
      </c>
      <c r="G828" s="1">
        <v>8</v>
      </c>
      <c r="H828" s="1">
        <f t="shared" si="9"/>
        <v>1717.2432000000001</v>
      </c>
      <c r="I828" s="6">
        <v>30.320326727668643</v>
      </c>
      <c r="J828" s="6" t="s">
        <v>59</v>
      </c>
      <c r="K828" s="7">
        <v>43509</v>
      </c>
      <c r="L828" s="5">
        <v>0.6185094479662645</v>
      </c>
      <c r="M828" s="5">
        <v>-4.4366714318626599</v>
      </c>
    </row>
    <row r="829" spans="1:13" x14ac:dyDescent="0.2">
      <c r="A829" s="1" t="s">
        <v>673</v>
      </c>
      <c r="B829" s="1">
        <v>111558</v>
      </c>
      <c r="D829" s="1">
        <v>5636</v>
      </c>
      <c r="E829" s="1">
        <v>4</v>
      </c>
      <c r="F829" s="1">
        <v>5631</v>
      </c>
      <c r="G829" s="1">
        <v>8</v>
      </c>
      <c r="H829" s="5">
        <f t="shared" si="9"/>
        <v>1717.2432000000001</v>
      </c>
      <c r="I829" s="6">
        <v>39.844712307140981</v>
      </c>
      <c r="J829" s="12" t="s">
        <v>59</v>
      </c>
      <c r="K829" s="7">
        <v>44223</v>
      </c>
      <c r="L829" s="5">
        <v>0.7110927659301769</v>
      </c>
      <c r="M829" s="5">
        <v>-4.3659742059560802</v>
      </c>
    </row>
    <row r="830" spans="1:13" x14ac:dyDescent="0.2">
      <c r="A830" s="1" t="s">
        <v>488</v>
      </c>
      <c r="B830" s="1">
        <v>79073</v>
      </c>
      <c r="D830" s="1">
        <v>5641</v>
      </c>
      <c r="E830" s="1">
        <v>0</v>
      </c>
      <c r="F830" s="1">
        <v>5636</v>
      </c>
      <c r="G830" s="1">
        <v>4</v>
      </c>
      <c r="H830" s="1">
        <f t="shared" si="9"/>
        <v>1718.6656</v>
      </c>
      <c r="I830" s="6">
        <v>23.189953810398816</v>
      </c>
      <c r="J830" s="6" t="s">
        <v>59</v>
      </c>
      <c r="K830" s="7">
        <v>43509</v>
      </c>
      <c r="L830" s="5">
        <v>0.5042329613282881</v>
      </c>
      <c r="M830" s="5">
        <v>-4.2790059499873134</v>
      </c>
    </row>
    <row r="831" spans="1:13" x14ac:dyDescent="0.2">
      <c r="A831" s="1" t="s">
        <v>674</v>
      </c>
      <c r="B831" s="1">
        <v>111559</v>
      </c>
      <c r="D831" s="1">
        <v>5641</v>
      </c>
      <c r="E831" s="1">
        <v>0</v>
      </c>
      <c r="F831" s="1">
        <v>5636</v>
      </c>
      <c r="G831" s="1">
        <v>4</v>
      </c>
      <c r="H831" s="5">
        <f t="shared" si="9"/>
        <v>1718.6656</v>
      </c>
      <c r="I831" s="6">
        <v>31.475746337024319</v>
      </c>
      <c r="J831" s="6" t="s">
        <v>59</v>
      </c>
      <c r="K831" s="7">
        <v>44223</v>
      </c>
      <c r="L831" s="5">
        <v>0.60747608113453921</v>
      </c>
      <c r="M831" s="5">
        <v>-4.5734365551743927</v>
      </c>
    </row>
    <row r="832" spans="1:13" x14ac:dyDescent="0.2">
      <c r="A832" s="1" t="s">
        <v>489</v>
      </c>
      <c r="B832" s="1">
        <v>79074</v>
      </c>
      <c r="D832" s="1">
        <v>5645</v>
      </c>
      <c r="E832" s="1">
        <v>6</v>
      </c>
      <c r="F832" s="1">
        <v>5641</v>
      </c>
      <c r="G832" s="1">
        <v>0</v>
      </c>
      <c r="H832" s="1">
        <f t="shared" si="9"/>
        <v>1720.0626000000002</v>
      </c>
      <c r="I832" s="6">
        <v>32.214732285658151</v>
      </c>
      <c r="J832" s="6" t="s">
        <v>59</v>
      </c>
      <c r="K832" s="7">
        <v>43509</v>
      </c>
      <c r="L832" s="5">
        <v>0.60426204276420314</v>
      </c>
      <c r="M832" s="5">
        <v>-3.9676344046217782</v>
      </c>
    </row>
    <row r="833" spans="1:13" x14ac:dyDescent="0.2">
      <c r="A833" s="1" t="s">
        <v>675</v>
      </c>
      <c r="B833" s="1">
        <v>111560</v>
      </c>
      <c r="D833" s="1">
        <v>5645</v>
      </c>
      <c r="E833" s="1">
        <v>6</v>
      </c>
      <c r="F833" s="1">
        <v>5641</v>
      </c>
      <c r="G833" s="1">
        <v>0</v>
      </c>
      <c r="H833" s="5">
        <f t="shared" si="9"/>
        <v>1720.0626000000002</v>
      </c>
      <c r="I833" s="6">
        <v>35.733008315971013</v>
      </c>
      <c r="J833" s="12" t="s">
        <v>59</v>
      </c>
      <c r="K833" s="7">
        <v>44223</v>
      </c>
      <c r="L833" s="5">
        <v>0.68115287890502252</v>
      </c>
      <c r="M833" s="5">
        <v>-4.1281541539919253</v>
      </c>
    </row>
    <row r="834" spans="1:13" x14ac:dyDescent="0.2">
      <c r="A834" s="1" t="s">
        <v>676</v>
      </c>
      <c r="B834" s="1">
        <v>111561</v>
      </c>
      <c r="D834" s="1">
        <v>5650</v>
      </c>
      <c r="E834" s="1">
        <v>4</v>
      </c>
      <c r="F834" s="1">
        <v>5645</v>
      </c>
      <c r="G834" s="1">
        <v>6</v>
      </c>
      <c r="H834" s="5">
        <f t="shared" si="9"/>
        <v>1721.4850000000001</v>
      </c>
      <c r="I834" s="6">
        <v>52.448606489822026</v>
      </c>
      <c r="J834" s="6" t="s">
        <v>59</v>
      </c>
      <c r="K834" s="7">
        <v>44223</v>
      </c>
      <c r="L834" s="5">
        <v>1.1290048243559614</v>
      </c>
      <c r="M834" s="5">
        <v>-2.7258223072892385</v>
      </c>
    </row>
    <row r="835" spans="1:13" x14ac:dyDescent="0.2">
      <c r="A835" s="1" t="s">
        <v>677</v>
      </c>
      <c r="B835" s="1">
        <v>111562</v>
      </c>
      <c r="D835" s="1">
        <v>5658</v>
      </c>
      <c r="E835" s="1">
        <v>8</v>
      </c>
      <c r="F835" s="1">
        <v>5655</v>
      </c>
      <c r="G835" s="1">
        <v>2</v>
      </c>
      <c r="H835" s="5">
        <f t="shared" si="9"/>
        <v>1724.2282000000002</v>
      </c>
      <c r="I835" s="6">
        <v>45.660254401229416</v>
      </c>
      <c r="J835" s="12" t="s">
        <v>59</v>
      </c>
      <c r="K835" s="7">
        <v>44223</v>
      </c>
      <c r="L835" s="5">
        <v>0.59687416186671172</v>
      </c>
      <c r="M835" s="5">
        <v>-3.6060094322267755</v>
      </c>
    </row>
    <row r="836" spans="1:13" x14ac:dyDescent="0.2">
      <c r="A836" s="1" t="s">
        <v>678</v>
      </c>
      <c r="B836" s="1">
        <v>111563</v>
      </c>
      <c r="D836" s="1">
        <v>5667</v>
      </c>
      <c r="E836" s="1">
        <v>0</v>
      </c>
      <c r="F836" s="1">
        <v>5662</v>
      </c>
      <c r="G836" s="1">
        <v>4</v>
      </c>
      <c r="H836" s="5">
        <f t="shared" si="9"/>
        <v>1726.5904</v>
      </c>
      <c r="I836" s="6">
        <v>41.266334440061087</v>
      </c>
      <c r="J836" s="6" t="s">
        <v>59</v>
      </c>
      <c r="K836" s="7">
        <v>44223</v>
      </c>
      <c r="L836" s="5">
        <v>0.68600491901160687</v>
      </c>
      <c r="M836" s="5">
        <v>-3.7097533097358859</v>
      </c>
    </row>
    <row r="837" spans="1:13" x14ac:dyDescent="0.2">
      <c r="A837" s="1" t="s">
        <v>425</v>
      </c>
      <c r="B837" s="1">
        <v>79075</v>
      </c>
      <c r="D837" s="1">
        <v>5671</v>
      </c>
      <c r="E837" s="1">
        <v>8</v>
      </c>
      <c r="F837" s="1">
        <v>5667</v>
      </c>
      <c r="G837" s="1">
        <v>0</v>
      </c>
      <c r="H837" s="1">
        <f t="shared" si="9"/>
        <v>1728.0128</v>
      </c>
      <c r="I837" s="6">
        <v>83.137119187650711</v>
      </c>
      <c r="J837" s="6" t="s">
        <v>59</v>
      </c>
      <c r="K837" s="7">
        <v>43506</v>
      </c>
      <c r="L837" s="5">
        <v>1.2466473993109073</v>
      </c>
      <c r="M837" s="5">
        <v>-3.2073306048556738</v>
      </c>
    </row>
    <row r="838" spans="1:13" x14ac:dyDescent="0.2">
      <c r="A838" s="1" t="s">
        <v>679</v>
      </c>
      <c r="B838" s="1">
        <v>111564</v>
      </c>
      <c r="D838" s="1">
        <v>5676</v>
      </c>
      <c r="E838" s="1">
        <v>6</v>
      </c>
      <c r="F838" s="1">
        <v>5671</v>
      </c>
      <c r="G838" s="1">
        <v>8</v>
      </c>
      <c r="H838" s="5">
        <f t="shared" si="9"/>
        <v>1729.4606000000001</v>
      </c>
      <c r="I838" s="6">
        <v>47.697027689222274</v>
      </c>
      <c r="J838" s="12" t="s">
        <v>59</v>
      </c>
      <c r="K838" s="7">
        <v>44223</v>
      </c>
      <c r="L838" s="5">
        <v>0.99585493894727151</v>
      </c>
      <c r="M838" s="5">
        <v>-3.5218466317210595</v>
      </c>
    </row>
    <row r="839" spans="1:13" x14ac:dyDescent="0.2">
      <c r="A839" s="1" t="s">
        <v>680</v>
      </c>
      <c r="B839" s="1">
        <v>111565</v>
      </c>
      <c r="D839" s="1">
        <v>5681</v>
      </c>
      <c r="E839" s="1">
        <v>4</v>
      </c>
      <c r="F839" s="1">
        <v>5676</v>
      </c>
      <c r="G839" s="1">
        <v>6</v>
      </c>
      <c r="H839" s="5">
        <f t="shared" si="9"/>
        <v>1730.9338</v>
      </c>
      <c r="I839" s="6">
        <v>51.505902585194676</v>
      </c>
      <c r="J839" s="6" t="s">
        <v>59</v>
      </c>
      <c r="K839" s="7">
        <v>44223</v>
      </c>
      <c r="L839" s="5">
        <v>0.9688301037211744</v>
      </c>
      <c r="M839" s="5">
        <v>-3.8635642221629407</v>
      </c>
    </row>
    <row r="840" spans="1:13" x14ac:dyDescent="0.2">
      <c r="A840" s="1" t="s">
        <v>681</v>
      </c>
      <c r="B840" s="1">
        <v>111566</v>
      </c>
      <c r="D840" s="1">
        <v>5682</v>
      </c>
      <c r="E840" s="1">
        <v>6</v>
      </c>
      <c r="F840" s="1">
        <v>5681</v>
      </c>
      <c r="G840" s="1">
        <v>4</v>
      </c>
      <c r="H840" s="5">
        <f t="shared" si="9"/>
        <v>1731.8481999999999</v>
      </c>
      <c r="I840" s="6">
        <v>43.337885363288507</v>
      </c>
      <c r="J840" s="12" t="s">
        <v>59</v>
      </c>
      <c r="K840" s="7">
        <v>44223</v>
      </c>
      <c r="L840" s="5">
        <v>0.50330537511444895</v>
      </c>
      <c r="M840" s="5">
        <v>-3.9500715427733812</v>
      </c>
    </row>
    <row r="841" spans="1:13" x14ac:dyDescent="0.2">
      <c r="A841" s="1" t="s">
        <v>682</v>
      </c>
      <c r="B841" s="1">
        <v>111567</v>
      </c>
      <c r="D841" s="1">
        <v>5695</v>
      </c>
      <c r="E841" s="1">
        <v>0</v>
      </c>
      <c r="F841" s="1">
        <v>5691</v>
      </c>
      <c r="G841" s="1">
        <v>4</v>
      </c>
      <c r="H841" s="5">
        <f t="shared" si="9"/>
        <v>1735.2772</v>
      </c>
      <c r="I841" s="6">
        <v>42.10022606144441</v>
      </c>
      <c r="J841" s="6" t="s">
        <v>59</v>
      </c>
      <c r="K841" s="7">
        <v>44223</v>
      </c>
      <c r="L841" s="5">
        <v>1.0452757484993302</v>
      </c>
      <c r="M841" s="5">
        <v>-4.4511642984370603</v>
      </c>
    </row>
    <row r="842" spans="1:13" x14ac:dyDescent="0.2">
      <c r="A842" s="1" t="s">
        <v>683</v>
      </c>
      <c r="B842" s="1">
        <v>111568</v>
      </c>
      <c r="D842" s="1">
        <v>5710</v>
      </c>
      <c r="E842" s="1">
        <v>10</v>
      </c>
      <c r="F842" s="1">
        <v>5706</v>
      </c>
      <c r="G842" s="1">
        <v>0</v>
      </c>
      <c r="H842" s="5">
        <f t="shared" si="9"/>
        <v>1739.9254000000001</v>
      </c>
      <c r="I842" s="6">
        <v>66.672051983751956</v>
      </c>
      <c r="J842" s="12" t="s">
        <v>59</v>
      </c>
      <c r="K842" s="7">
        <v>44223</v>
      </c>
      <c r="L842" s="5">
        <v>1.5605375568827906</v>
      </c>
      <c r="M842" s="5">
        <v>-4.4299499790896313</v>
      </c>
    </row>
    <row r="843" spans="1:13" x14ac:dyDescent="0.2">
      <c r="A843" s="1" t="s">
        <v>684</v>
      </c>
      <c r="B843" s="1">
        <v>111569</v>
      </c>
      <c r="D843" s="1">
        <v>5715</v>
      </c>
      <c r="E843" s="1">
        <v>6</v>
      </c>
      <c r="F843" s="1">
        <v>5710</v>
      </c>
      <c r="G843" s="1">
        <v>10</v>
      </c>
      <c r="H843" s="5">
        <f t="shared" si="9"/>
        <v>1741.3732</v>
      </c>
      <c r="I843" s="6">
        <v>45.637896324488267</v>
      </c>
      <c r="J843" s="6" t="s">
        <v>59</v>
      </c>
      <c r="K843" s="7">
        <v>44223</v>
      </c>
      <c r="L843" s="5">
        <v>1.3847948458021175</v>
      </c>
      <c r="M843" s="5">
        <v>-4.9461987311414379</v>
      </c>
    </row>
    <row r="844" spans="1:13" x14ac:dyDescent="0.2">
      <c r="A844" s="1" t="s">
        <v>685</v>
      </c>
      <c r="B844" s="1">
        <v>111570</v>
      </c>
      <c r="D844" s="1">
        <v>5720</v>
      </c>
      <c r="E844" s="1">
        <v>4</v>
      </c>
      <c r="F844" s="1">
        <v>5715</v>
      </c>
      <c r="G844" s="1">
        <v>6</v>
      </c>
      <c r="H844" s="5">
        <f t="shared" si="9"/>
        <v>1742.8210000000001</v>
      </c>
      <c r="I844" s="6">
        <v>53.682560138941767</v>
      </c>
      <c r="J844" s="12" t="s">
        <v>59</v>
      </c>
      <c r="K844" s="7">
        <v>44223</v>
      </c>
      <c r="L844" s="5">
        <v>0.83029845512694322</v>
      </c>
      <c r="M844" s="5">
        <v>-4.3396955693146833</v>
      </c>
    </row>
    <row r="845" spans="1:13" x14ac:dyDescent="0.2">
      <c r="A845" s="1" t="s">
        <v>426</v>
      </c>
      <c r="B845" s="1">
        <v>79076</v>
      </c>
      <c r="D845" s="1">
        <v>5725</v>
      </c>
      <c r="E845" s="1">
        <v>0</v>
      </c>
      <c r="F845" s="1">
        <v>5720</v>
      </c>
      <c r="G845" s="1">
        <v>4</v>
      </c>
      <c r="H845" s="1">
        <f t="shared" si="9"/>
        <v>1744.2688000000001</v>
      </c>
      <c r="I845" s="6">
        <v>87.046683494444849</v>
      </c>
      <c r="J845" s="6" t="s">
        <v>59</v>
      </c>
      <c r="K845" s="7">
        <v>43506</v>
      </c>
      <c r="L845" s="5">
        <v>1.6235825635044776</v>
      </c>
      <c r="M845" s="5">
        <v>-3.2492951539557779</v>
      </c>
    </row>
    <row r="846" spans="1:13" x14ac:dyDescent="0.2">
      <c r="A846" s="1" t="s">
        <v>686</v>
      </c>
      <c r="B846" s="1">
        <v>111571</v>
      </c>
      <c r="D846" s="1">
        <v>5729</v>
      </c>
      <c r="E846" s="1">
        <v>11</v>
      </c>
      <c r="F846" s="1">
        <v>5725</v>
      </c>
      <c r="G846" s="1">
        <v>0</v>
      </c>
      <c r="H846" s="5">
        <f t="shared" si="9"/>
        <v>1745.7293</v>
      </c>
      <c r="I846" s="6">
        <v>44.317912973585649</v>
      </c>
      <c r="J846" s="6" t="s">
        <v>59</v>
      </c>
      <c r="K846" s="7">
        <v>44223</v>
      </c>
      <c r="L846" s="5">
        <v>1.0745204120141683</v>
      </c>
      <c r="M846" s="5">
        <v>-4.3097001646574817</v>
      </c>
    </row>
    <row r="847" spans="1:13" x14ac:dyDescent="0.2">
      <c r="A847" s="1" t="s">
        <v>687</v>
      </c>
      <c r="B847" s="1">
        <v>111572</v>
      </c>
      <c r="D847" s="1">
        <v>5734</v>
      </c>
      <c r="E847" s="1">
        <v>8</v>
      </c>
      <c r="F847" s="1">
        <v>5729</v>
      </c>
      <c r="G847" s="1">
        <v>11</v>
      </c>
      <c r="H847" s="5">
        <f t="shared" si="9"/>
        <v>1747.2025000000003</v>
      </c>
      <c r="I847" s="6">
        <v>81.719138684375594</v>
      </c>
      <c r="J847" s="12" t="s">
        <v>59</v>
      </c>
      <c r="K847" s="7">
        <v>44223</v>
      </c>
      <c r="L847" s="5">
        <v>1.760246602725779</v>
      </c>
      <c r="M847" s="5">
        <v>-3.4172570712764916</v>
      </c>
    </row>
    <row r="848" spans="1:13" x14ac:dyDescent="0.2">
      <c r="A848" s="1" t="s">
        <v>688</v>
      </c>
      <c r="B848" s="1">
        <v>111573</v>
      </c>
      <c r="D848" s="1">
        <v>5739</v>
      </c>
      <c r="E848" s="1">
        <v>7</v>
      </c>
      <c r="F848" s="1">
        <v>5734</v>
      </c>
      <c r="G848" s="1">
        <v>8</v>
      </c>
      <c r="H848" s="5">
        <f t="shared" si="9"/>
        <v>1748.6757000000002</v>
      </c>
      <c r="I848" s="6">
        <v>41.109623193417029</v>
      </c>
      <c r="J848" s="6" t="s">
        <v>59</v>
      </c>
      <c r="K848" s="7">
        <v>44223</v>
      </c>
      <c r="L848" s="5">
        <v>1.2423312720428736</v>
      </c>
      <c r="M848" s="5">
        <v>-3.8535107627455378</v>
      </c>
    </row>
    <row r="849" spans="1:13" x14ac:dyDescent="0.2">
      <c r="A849" s="1" t="s">
        <v>689</v>
      </c>
      <c r="B849" s="1">
        <v>111574</v>
      </c>
      <c r="D849" s="1">
        <v>5744</v>
      </c>
      <c r="E849" s="1">
        <v>2</v>
      </c>
      <c r="F849" s="1">
        <v>5739</v>
      </c>
      <c r="G849" s="1">
        <v>7</v>
      </c>
      <c r="H849" s="5">
        <f t="shared" si="9"/>
        <v>1750.1235000000001</v>
      </c>
      <c r="I849" s="6">
        <v>50.421760318598693</v>
      </c>
      <c r="J849" s="12" t="s">
        <v>59</v>
      </c>
      <c r="K849" s="7">
        <v>44223</v>
      </c>
      <c r="L849" s="5">
        <v>0.87581457009466845</v>
      </c>
      <c r="M849" s="5">
        <v>-4.2909466266978225</v>
      </c>
    </row>
    <row r="850" spans="1:13" x14ac:dyDescent="0.2">
      <c r="A850" s="1" t="s">
        <v>690</v>
      </c>
      <c r="B850" s="1">
        <v>111575</v>
      </c>
      <c r="D850" s="1">
        <v>5749</v>
      </c>
      <c r="E850" s="1">
        <v>0</v>
      </c>
      <c r="F850" s="1">
        <v>5744</v>
      </c>
      <c r="G850" s="1">
        <v>2</v>
      </c>
      <c r="H850" s="5">
        <f t="shared" si="9"/>
        <v>1751.5586000000001</v>
      </c>
      <c r="I850" s="6">
        <v>55.962139855657924</v>
      </c>
      <c r="J850" s="6" t="s">
        <v>59</v>
      </c>
      <c r="K850" s="7">
        <v>44223</v>
      </c>
      <c r="L850" s="5">
        <v>0.81147669132985989</v>
      </c>
      <c r="M850" s="5">
        <v>-3.2488753357229339</v>
      </c>
    </row>
    <row r="851" spans="1:13" x14ac:dyDescent="0.2">
      <c r="A851" s="1" t="s">
        <v>691</v>
      </c>
      <c r="B851" s="1">
        <v>111576</v>
      </c>
      <c r="D851" s="1">
        <v>5753</v>
      </c>
      <c r="E851" s="1">
        <v>0</v>
      </c>
      <c r="F851" s="1">
        <v>5749</v>
      </c>
      <c r="G851" s="1">
        <v>0</v>
      </c>
      <c r="H851" s="5">
        <f t="shared" si="9"/>
        <v>1752.9048</v>
      </c>
      <c r="I851" s="6">
        <v>57.5705608882216</v>
      </c>
      <c r="J851" s="12" t="s">
        <v>59</v>
      </c>
      <c r="K851" s="7">
        <v>44223</v>
      </c>
      <c r="L851" s="5">
        <v>0.9966561247400918</v>
      </c>
      <c r="M851" s="5">
        <v>-3.7273764080116845</v>
      </c>
    </row>
    <row r="852" spans="1:13" x14ac:dyDescent="0.2">
      <c r="A852" s="1" t="s">
        <v>692</v>
      </c>
      <c r="B852" s="1">
        <v>111577</v>
      </c>
      <c r="D852" s="1">
        <v>5759</v>
      </c>
      <c r="E852" s="1">
        <v>4</v>
      </c>
      <c r="F852" s="1">
        <v>5753</v>
      </c>
      <c r="G852" s="1">
        <v>10</v>
      </c>
      <c r="H852" s="1">
        <f t="shared" si="9"/>
        <v>1754.6066000000001</v>
      </c>
      <c r="I852" s="6">
        <v>55.892026139361782</v>
      </c>
      <c r="J852" s="6" t="s">
        <v>59</v>
      </c>
      <c r="K852" s="7">
        <v>44223</v>
      </c>
      <c r="L852" s="5">
        <v>1.4346410613397254</v>
      </c>
      <c r="M852" s="5">
        <v>-3.5379912228441501</v>
      </c>
    </row>
    <row r="853" spans="1:13" x14ac:dyDescent="0.2">
      <c r="A853" s="1" t="s">
        <v>693</v>
      </c>
      <c r="B853" s="1">
        <v>111578</v>
      </c>
      <c r="D853" s="1">
        <v>5773</v>
      </c>
      <c r="E853" s="1">
        <v>0</v>
      </c>
      <c r="F853" s="1">
        <v>5769</v>
      </c>
      <c r="G853" s="1">
        <v>0</v>
      </c>
      <c r="H853" s="5">
        <f t="shared" si="9"/>
        <v>1759.0008</v>
      </c>
      <c r="I853" s="6">
        <v>47.08693556228063</v>
      </c>
      <c r="J853" s="12" t="s">
        <v>59</v>
      </c>
      <c r="K853" s="7">
        <v>44223</v>
      </c>
      <c r="L853" s="5">
        <v>0.87930768081334598</v>
      </c>
      <c r="M853" s="5">
        <v>-4.4593969195936278</v>
      </c>
    </row>
    <row r="854" spans="1:13" x14ac:dyDescent="0.2">
      <c r="A854" s="1" t="s">
        <v>694</v>
      </c>
      <c r="B854" s="1">
        <v>111579</v>
      </c>
      <c r="D854" s="1">
        <v>5777</v>
      </c>
      <c r="E854" s="1">
        <v>10</v>
      </c>
      <c r="F854" s="1">
        <v>5773</v>
      </c>
      <c r="G854" s="1">
        <v>0</v>
      </c>
      <c r="H854" s="5">
        <f t="shared" si="9"/>
        <v>1760.347</v>
      </c>
      <c r="I854" s="6">
        <v>54.013125083160773</v>
      </c>
      <c r="J854" s="6" t="s">
        <v>59</v>
      </c>
      <c r="K854" s="7">
        <v>44223</v>
      </c>
      <c r="L854" s="5">
        <v>1.3805991465787315</v>
      </c>
      <c r="M854" s="5">
        <v>-4.3628050240303029</v>
      </c>
    </row>
    <row r="855" spans="1:13" x14ac:dyDescent="0.2">
      <c r="A855" s="1" t="s">
        <v>695</v>
      </c>
      <c r="B855" s="1">
        <v>111580</v>
      </c>
      <c r="D855" s="1">
        <v>5782</v>
      </c>
      <c r="E855" s="1">
        <v>6</v>
      </c>
      <c r="F855" s="1">
        <v>5777</v>
      </c>
      <c r="G855" s="1">
        <v>10</v>
      </c>
      <c r="H855" s="5">
        <f t="shared" si="9"/>
        <v>1761.7948000000001</v>
      </c>
      <c r="I855" s="6">
        <v>57.674905912385199</v>
      </c>
      <c r="J855" s="12" t="s">
        <v>59</v>
      </c>
      <c r="K855" s="7">
        <v>44223</v>
      </c>
      <c r="L855" s="5">
        <v>1.2048047284598518</v>
      </c>
      <c r="M855" s="5">
        <v>-3.9443460852419676</v>
      </c>
    </row>
    <row r="856" spans="1:13" x14ac:dyDescent="0.2">
      <c r="A856" s="1" t="s">
        <v>427</v>
      </c>
      <c r="B856" s="1">
        <v>79077</v>
      </c>
      <c r="D856" s="1">
        <v>5787</v>
      </c>
      <c r="E856" s="1">
        <v>0</v>
      </c>
      <c r="F856" s="1">
        <v>5782</v>
      </c>
      <c r="G856" s="1">
        <v>4</v>
      </c>
      <c r="H856" s="1">
        <f t="shared" si="9"/>
        <v>1763.1664000000001</v>
      </c>
      <c r="I856" s="6">
        <v>49.781860018969972</v>
      </c>
      <c r="J856" s="6" t="s">
        <v>59</v>
      </c>
      <c r="K856" s="7">
        <v>43506</v>
      </c>
      <c r="L856" s="5">
        <v>0.7804529044752595</v>
      </c>
      <c r="M856" s="5">
        <v>-3.1219684835719352</v>
      </c>
    </row>
    <row r="857" spans="1:13" x14ac:dyDescent="0.2">
      <c r="A857" s="1" t="s">
        <v>428</v>
      </c>
      <c r="B857" s="1">
        <v>79078</v>
      </c>
      <c r="D857" s="1">
        <v>5791</v>
      </c>
      <c r="E857" s="1">
        <v>8</v>
      </c>
      <c r="F857" s="1">
        <v>5787</v>
      </c>
      <c r="G857" s="1">
        <v>0</v>
      </c>
      <c r="H857" s="1">
        <f t="shared" si="9"/>
        <v>1764.5888</v>
      </c>
      <c r="I857" s="6">
        <v>67.007559101357742</v>
      </c>
      <c r="J857" s="6" t="s">
        <v>59</v>
      </c>
      <c r="K857" s="7">
        <v>43506</v>
      </c>
      <c r="L857" s="5">
        <v>1.5612278723848849</v>
      </c>
      <c r="M857" s="5">
        <v>-3.2944938109475963</v>
      </c>
    </row>
    <row r="858" spans="1:13" x14ac:dyDescent="0.2">
      <c r="A858" s="1" t="s">
        <v>696</v>
      </c>
      <c r="B858" s="1">
        <v>111581</v>
      </c>
      <c r="D858" s="1">
        <v>5796</v>
      </c>
      <c r="E858" s="1">
        <v>2</v>
      </c>
      <c r="F858" s="1">
        <v>5791</v>
      </c>
      <c r="G858" s="1">
        <v>8</v>
      </c>
      <c r="H858" s="5">
        <f t="shared" si="9"/>
        <v>1765.9858000000002</v>
      </c>
      <c r="I858" s="6">
        <v>80.947766707059444</v>
      </c>
      <c r="J858" s="6" t="s">
        <v>59</v>
      </c>
      <c r="K858" s="7">
        <v>44223</v>
      </c>
      <c r="L858" s="5">
        <v>1.8629017068321208</v>
      </c>
      <c r="M858" s="5">
        <v>-3.2657993543689923</v>
      </c>
    </row>
    <row r="859" spans="1:13" x14ac:dyDescent="0.2">
      <c r="A859" s="1" t="s">
        <v>697</v>
      </c>
      <c r="B859" s="1">
        <v>111582</v>
      </c>
      <c r="D859" s="1">
        <v>5800</v>
      </c>
      <c r="E859" s="1">
        <v>0</v>
      </c>
      <c r="F859" s="1">
        <v>5796</v>
      </c>
      <c r="G859" s="1">
        <v>2</v>
      </c>
      <c r="H859" s="5">
        <f t="shared" si="9"/>
        <v>1767.2558000000001</v>
      </c>
      <c r="I859" s="6">
        <v>56.690090232718674</v>
      </c>
      <c r="J859" s="12" t="s">
        <v>59</v>
      </c>
      <c r="K859" s="7">
        <v>44223</v>
      </c>
      <c r="L859" s="5">
        <v>1.7908043029937204</v>
      </c>
      <c r="M859" s="5">
        <v>-3.9820202838602992</v>
      </c>
    </row>
    <row r="860" spans="1:13" x14ac:dyDescent="0.2">
      <c r="A860" s="1" t="s">
        <v>698</v>
      </c>
      <c r="B860" s="1">
        <v>111583</v>
      </c>
      <c r="D860" s="1">
        <v>5804</v>
      </c>
      <c r="E860" s="1">
        <v>8</v>
      </c>
      <c r="F860" s="1">
        <v>5800</v>
      </c>
      <c r="G860" s="1">
        <v>0</v>
      </c>
      <c r="H860" s="5">
        <f t="shared" si="9"/>
        <v>1768.5512000000001</v>
      </c>
      <c r="I860" s="6">
        <v>52.39613793636925</v>
      </c>
      <c r="J860" s="6" t="s">
        <v>59</v>
      </c>
      <c r="K860" s="7">
        <v>44223</v>
      </c>
      <c r="L860" s="5">
        <v>1.1736800250266022</v>
      </c>
      <c r="M860" s="5">
        <v>-3.2572403747668233</v>
      </c>
    </row>
    <row r="861" spans="1:13" x14ac:dyDescent="0.2">
      <c r="A861" s="1" t="s">
        <v>699</v>
      </c>
      <c r="B861" s="1">
        <v>111584</v>
      </c>
      <c r="D861" s="1">
        <v>5809</v>
      </c>
      <c r="E861" s="1">
        <v>4</v>
      </c>
      <c r="F861" s="1">
        <v>5804</v>
      </c>
      <c r="G861" s="1">
        <v>8</v>
      </c>
      <c r="H861" s="5">
        <f t="shared" si="9"/>
        <v>1769.9736</v>
      </c>
      <c r="I861" s="6">
        <v>45.487175821174255</v>
      </c>
      <c r="J861" s="12" t="s">
        <v>59</v>
      </c>
      <c r="K861" s="7">
        <v>44223</v>
      </c>
      <c r="L861" s="5">
        <v>1.3766130692924872</v>
      </c>
      <c r="M861" s="5">
        <v>-3.9213563462210388</v>
      </c>
    </row>
    <row r="862" spans="1:13" x14ac:dyDescent="0.2">
      <c r="A862" s="1" t="s">
        <v>700</v>
      </c>
      <c r="B862" s="1">
        <v>111585</v>
      </c>
      <c r="D862" s="1">
        <v>5814</v>
      </c>
      <c r="E862" s="1">
        <v>4</v>
      </c>
      <c r="F862" s="1">
        <v>5809</v>
      </c>
      <c r="G862" s="1">
        <v>4</v>
      </c>
      <c r="H862" s="5">
        <f t="shared" si="9"/>
        <v>1771.4468000000002</v>
      </c>
      <c r="I862" s="6">
        <v>84.833782243172081</v>
      </c>
      <c r="J862" s="6" t="s">
        <v>59</v>
      </c>
      <c r="K862" s="7">
        <v>44223</v>
      </c>
      <c r="L862" s="5">
        <v>1.6690326009993761</v>
      </c>
      <c r="M862" s="5">
        <v>-2.3716159543707427</v>
      </c>
    </row>
    <row r="863" spans="1:13" x14ac:dyDescent="0.2">
      <c r="A863" s="1" t="s">
        <v>701</v>
      </c>
      <c r="B863" s="1">
        <v>111586</v>
      </c>
      <c r="D863" s="1">
        <v>5818</v>
      </c>
      <c r="E863" s="1">
        <v>11</v>
      </c>
      <c r="F863" s="1">
        <v>5814</v>
      </c>
      <c r="G863" s="1">
        <v>4</v>
      </c>
      <c r="H863" s="5">
        <f t="shared" ref="H863:H926" si="10">AVERAGE((D863+E863/12)*0.3048,(F863+G863/12)*0.3048)</f>
        <v>1772.9073000000003</v>
      </c>
      <c r="I863" s="6">
        <v>56.013315196762612</v>
      </c>
      <c r="J863" s="12" t="s">
        <v>59</v>
      </c>
      <c r="K863" s="7">
        <v>44223</v>
      </c>
      <c r="L863" s="5">
        <v>1.4950461682432525</v>
      </c>
      <c r="M863" s="5">
        <v>-4.2949915571732777</v>
      </c>
    </row>
    <row r="864" spans="1:13" x14ac:dyDescent="0.2">
      <c r="A864" s="1" t="s">
        <v>702</v>
      </c>
      <c r="B864" s="1">
        <v>111587</v>
      </c>
      <c r="D864" s="1">
        <v>5823</v>
      </c>
      <c r="E864" s="1">
        <v>5</v>
      </c>
      <c r="F864" s="1">
        <v>5818</v>
      </c>
      <c r="G864" s="1">
        <v>11</v>
      </c>
      <c r="H864" s="5">
        <f t="shared" si="10"/>
        <v>1774.2916000000002</v>
      </c>
      <c r="I864" s="6">
        <v>61.687361369925775</v>
      </c>
      <c r="J864" s="6" t="s">
        <v>59</v>
      </c>
      <c r="K864" s="7">
        <v>44223</v>
      </c>
      <c r="L864" s="5">
        <v>1.6731040750452841</v>
      </c>
      <c r="M864" s="5">
        <v>-4.0558212000643135</v>
      </c>
    </row>
    <row r="865" spans="1:13" x14ac:dyDescent="0.2">
      <c r="A865" s="1" t="s">
        <v>703</v>
      </c>
      <c r="B865" s="1">
        <v>111588</v>
      </c>
      <c r="D865" s="1">
        <v>5827</v>
      </c>
      <c r="E865" s="1">
        <v>11</v>
      </c>
      <c r="F865" s="1">
        <v>5823</v>
      </c>
      <c r="G865" s="1">
        <v>3</v>
      </c>
      <c r="H865" s="5">
        <f t="shared" si="10"/>
        <v>1775.6378</v>
      </c>
      <c r="I865" s="6">
        <v>46.837744566121806</v>
      </c>
      <c r="J865" s="12" t="s">
        <v>59</v>
      </c>
      <c r="K865" s="7">
        <v>44223</v>
      </c>
      <c r="L865" s="5">
        <v>0.6940907770311977</v>
      </c>
      <c r="M865" s="5">
        <v>-3.4921026878054207</v>
      </c>
    </row>
    <row r="866" spans="1:13" x14ac:dyDescent="0.2">
      <c r="A866" s="1" t="s">
        <v>704</v>
      </c>
      <c r="B866" s="1">
        <v>111589</v>
      </c>
      <c r="D866" s="1">
        <v>5832</v>
      </c>
      <c r="E866" s="1">
        <v>4</v>
      </c>
      <c r="F866" s="1">
        <v>5827</v>
      </c>
      <c r="G866" s="1">
        <v>11</v>
      </c>
      <c r="H866" s="5">
        <f t="shared" si="10"/>
        <v>1777.0221000000001</v>
      </c>
      <c r="I866" s="6">
        <v>82.059087119670167</v>
      </c>
      <c r="J866" s="6" t="s">
        <v>59</v>
      </c>
      <c r="K866" s="7">
        <v>44223</v>
      </c>
      <c r="L866" s="5">
        <v>1.5917092054802406</v>
      </c>
      <c r="M866" s="5">
        <v>-3.120676159207747</v>
      </c>
    </row>
    <row r="867" spans="1:13" x14ac:dyDescent="0.2">
      <c r="A867" s="1" t="s">
        <v>705</v>
      </c>
      <c r="B867" s="1">
        <v>111590</v>
      </c>
      <c r="D867" s="1">
        <v>5836</v>
      </c>
      <c r="E867" s="1">
        <v>11</v>
      </c>
      <c r="F867" s="1">
        <v>5832</v>
      </c>
      <c r="G867" s="1">
        <v>4</v>
      </c>
      <c r="H867" s="5">
        <f t="shared" si="10"/>
        <v>1778.3937000000001</v>
      </c>
      <c r="I867" s="6">
        <v>88.173808527083324</v>
      </c>
      <c r="J867" s="12" t="s">
        <v>59</v>
      </c>
      <c r="K867" s="7">
        <v>44223</v>
      </c>
      <c r="L867" s="5">
        <v>1.726257921451646</v>
      </c>
      <c r="M867" s="5">
        <v>-2.2166864740158498</v>
      </c>
    </row>
    <row r="868" spans="1:13" x14ac:dyDescent="0.2">
      <c r="A868" s="1" t="s">
        <v>706</v>
      </c>
      <c r="B868" s="1">
        <v>111591</v>
      </c>
      <c r="D868" s="1">
        <v>5841</v>
      </c>
      <c r="E868" s="1">
        <v>8</v>
      </c>
      <c r="F868" s="1">
        <v>5836</v>
      </c>
      <c r="G868" s="1">
        <v>11</v>
      </c>
      <c r="H868" s="5">
        <f t="shared" si="10"/>
        <v>1779.8161000000002</v>
      </c>
      <c r="I868" s="6">
        <v>77.776632368161714</v>
      </c>
      <c r="J868" s="6" t="s">
        <v>59</v>
      </c>
      <c r="K868" s="7">
        <v>44223</v>
      </c>
      <c r="L868" s="5">
        <v>1.2628116921657995</v>
      </c>
      <c r="M868" s="5">
        <v>-3.8151593040809395</v>
      </c>
    </row>
    <row r="869" spans="1:13" x14ac:dyDescent="0.2">
      <c r="A869" s="1" t="s">
        <v>429</v>
      </c>
      <c r="B869" s="1">
        <v>79091</v>
      </c>
      <c r="D869" s="1">
        <v>5846</v>
      </c>
      <c r="E869" s="1">
        <v>5</v>
      </c>
      <c r="F869" s="1">
        <v>5841</v>
      </c>
      <c r="G869" s="1">
        <v>8</v>
      </c>
      <c r="H869" s="1">
        <f t="shared" si="10"/>
        <v>1781.2639000000001</v>
      </c>
      <c r="I869" s="6">
        <v>83.095902825831729</v>
      </c>
      <c r="J869" s="6" t="s">
        <v>59</v>
      </c>
      <c r="K869" s="7">
        <v>43506</v>
      </c>
      <c r="L869" s="5">
        <v>1.4331931958551092</v>
      </c>
      <c r="M869" s="5">
        <v>-3.1586518532233931</v>
      </c>
    </row>
    <row r="870" spans="1:13" x14ac:dyDescent="0.2">
      <c r="A870" s="1" t="s">
        <v>707</v>
      </c>
      <c r="B870" s="1">
        <v>111592</v>
      </c>
      <c r="D870" s="1">
        <v>5851</v>
      </c>
      <c r="E870" s="1">
        <v>3</v>
      </c>
      <c r="F870" s="1">
        <v>5846</v>
      </c>
      <c r="G870" s="1">
        <v>5</v>
      </c>
      <c r="H870" s="5">
        <f t="shared" si="10"/>
        <v>1782.7244000000001</v>
      </c>
      <c r="I870" s="6">
        <v>57.409835230364202</v>
      </c>
      <c r="J870" s="12" t="s">
        <v>59</v>
      </c>
      <c r="K870" s="7">
        <v>44223</v>
      </c>
      <c r="L870" s="5">
        <v>0.93968756902240713</v>
      </c>
      <c r="M870" s="5">
        <v>-3.7096740426176833</v>
      </c>
    </row>
    <row r="871" spans="1:13" x14ac:dyDescent="0.2">
      <c r="A871" s="1" t="s">
        <v>430</v>
      </c>
      <c r="B871" s="1">
        <v>79092</v>
      </c>
      <c r="D871" s="1">
        <v>5855</v>
      </c>
      <c r="E871" s="1">
        <v>11</v>
      </c>
      <c r="F871" s="1">
        <v>5851</v>
      </c>
      <c r="G871" s="1">
        <v>3</v>
      </c>
      <c r="H871" s="1">
        <f t="shared" si="10"/>
        <v>1784.1722</v>
      </c>
      <c r="I871" s="6">
        <v>46.511815916954383</v>
      </c>
      <c r="J871" s="6" t="s">
        <v>59</v>
      </c>
      <c r="K871" s="7">
        <v>43506</v>
      </c>
      <c r="L871" s="5">
        <v>0.85587002089027031</v>
      </c>
      <c r="M871" s="5">
        <v>-2.6983290651203529</v>
      </c>
    </row>
    <row r="872" spans="1:13" x14ac:dyDescent="0.2">
      <c r="A872" s="1" t="s">
        <v>431</v>
      </c>
      <c r="B872" s="1">
        <v>79093</v>
      </c>
      <c r="D872" s="1">
        <v>5860</v>
      </c>
      <c r="E872" s="1">
        <v>4</v>
      </c>
      <c r="F872" s="1">
        <v>5855</v>
      </c>
      <c r="G872" s="1">
        <v>11</v>
      </c>
      <c r="H872" s="1">
        <f t="shared" si="10"/>
        <v>1785.5565000000001</v>
      </c>
      <c r="I872" s="6">
        <v>89.504575704142013</v>
      </c>
      <c r="J872" s="6" t="s">
        <v>59</v>
      </c>
      <c r="K872" s="7">
        <v>43506</v>
      </c>
      <c r="L872" s="5">
        <v>1.2784453288543496</v>
      </c>
      <c r="M872" s="5">
        <v>-2.1971068816712958</v>
      </c>
    </row>
    <row r="873" spans="1:13" x14ac:dyDescent="0.2">
      <c r="A873" s="1" t="s">
        <v>708</v>
      </c>
      <c r="B873" s="1">
        <v>111593</v>
      </c>
      <c r="D873" s="1">
        <v>5865</v>
      </c>
      <c r="E873" s="1">
        <v>2</v>
      </c>
      <c r="F873" s="1">
        <v>5860</v>
      </c>
      <c r="G873" s="1">
        <v>4</v>
      </c>
      <c r="H873" s="5">
        <f t="shared" si="10"/>
        <v>1786.9662000000001</v>
      </c>
      <c r="I873" s="6">
        <v>51.796840865372197</v>
      </c>
      <c r="J873" s="6" t="s">
        <v>59</v>
      </c>
      <c r="K873" s="7">
        <v>44223</v>
      </c>
      <c r="L873" s="5">
        <v>0.82976139348134303</v>
      </c>
      <c r="M873" s="5">
        <v>-2.9994002378570528</v>
      </c>
    </row>
    <row r="874" spans="1:13" x14ac:dyDescent="0.2">
      <c r="A874" s="1" t="s">
        <v>709</v>
      </c>
      <c r="B874" s="1">
        <v>111594</v>
      </c>
      <c r="D874" s="1">
        <v>5869</v>
      </c>
      <c r="E874" s="1">
        <v>11</v>
      </c>
      <c r="F874" s="1">
        <v>5865</v>
      </c>
      <c r="G874" s="1">
        <v>2</v>
      </c>
      <c r="H874" s="5">
        <f t="shared" si="10"/>
        <v>1788.4267000000002</v>
      </c>
      <c r="I874" s="6">
        <v>72.575036264881149</v>
      </c>
      <c r="J874" s="12" t="s">
        <v>59</v>
      </c>
      <c r="K874" s="7">
        <v>44223</v>
      </c>
      <c r="L874" s="5">
        <v>0.97334176903896008</v>
      </c>
      <c r="M874" s="5">
        <v>-3.1961191775793374</v>
      </c>
    </row>
    <row r="875" spans="1:13" x14ac:dyDescent="0.2">
      <c r="A875" s="1" t="s">
        <v>710</v>
      </c>
      <c r="B875" s="1">
        <v>111595</v>
      </c>
      <c r="D875" s="1">
        <v>5874</v>
      </c>
      <c r="E875" s="1">
        <v>8</v>
      </c>
      <c r="F875" s="1">
        <v>5869</v>
      </c>
      <c r="G875" s="1">
        <v>11</v>
      </c>
      <c r="H875" s="5">
        <f t="shared" si="10"/>
        <v>1789.8745000000001</v>
      </c>
      <c r="I875" s="6">
        <v>40.293583987911688</v>
      </c>
      <c r="J875" s="6" t="s">
        <v>59</v>
      </c>
      <c r="K875" s="7">
        <v>44223</v>
      </c>
      <c r="L875" s="5">
        <v>0.39464763596086527</v>
      </c>
      <c r="M875" s="5">
        <v>-3.9049413159366608</v>
      </c>
    </row>
    <row r="876" spans="1:13" x14ac:dyDescent="0.2">
      <c r="A876" s="1" t="s">
        <v>711</v>
      </c>
      <c r="B876" s="1">
        <v>111596</v>
      </c>
      <c r="D876" s="1">
        <v>5879</v>
      </c>
      <c r="E876" s="1">
        <v>4</v>
      </c>
      <c r="F876" s="1">
        <v>5874</v>
      </c>
      <c r="G876" s="1">
        <v>8</v>
      </c>
      <c r="H876" s="5">
        <f t="shared" si="10"/>
        <v>1791.3096</v>
      </c>
      <c r="I876" s="6">
        <v>47.661494141615535</v>
      </c>
      <c r="J876" s="12" t="s">
        <v>59</v>
      </c>
      <c r="K876" s="7">
        <v>44223</v>
      </c>
      <c r="L876" s="5">
        <v>0.51908531216549036</v>
      </c>
      <c r="M876" s="5">
        <v>-3.5032117839961519</v>
      </c>
    </row>
    <row r="877" spans="1:13" x14ac:dyDescent="0.2">
      <c r="A877" s="1" t="s">
        <v>712</v>
      </c>
      <c r="B877" s="1">
        <v>111597</v>
      </c>
      <c r="D877" s="1">
        <v>5884</v>
      </c>
      <c r="E877" s="1">
        <v>2</v>
      </c>
      <c r="F877" s="1">
        <v>5879</v>
      </c>
      <c r="G877" s="1">
        <v>4</v>
      </c>
      <c r="H877" s="5">
        <f t="shared" si="10"/>
        <v>1792.7574</v>
      </c>
      <c r="I877" s="6">
        <v>36.809930996148587</v>
      </c>
      <c r="J877" s="6" t="s">
        <v>59</v>
      </c>
      <c r="K877" s="7">
        <v>44223</v>
      </c>
      <c r="L877" s="5">
        <v>-1.9611283364362464E-2</v>
      </c>
      <c r="M877" s="5">
        <v>-3.5048955630998524</v>
      </c>
    </row>
    <row r="878" spans="1:13" x14ac:dyDescent="0.2">
      <c r="A878" s="1" t="s">
        <v>713</v>
      </c>
      <c r="B878" s="1">
        <v>111598</v>
      </c>
      <c r="D878" s="1">
        <v>5888</v>
      </c>
      <c r="E878" s="1">
        <v>10</v>
      </c>
      <c r="F878" s="1">
        <v>5884</v>
      </c>
      <c r="G878" s="1">
        <v>2</v>
      </c>
      <c r="H878" s="5">
        <f t="shared" si="10"/>
        <v>1794.2052000000001</v>
      </c>
      <c r="I878" s="6">
        <v>76.104397171972821</v>
      </c>
      <c r="J878" s="12" t="s">
        <v>59</v>
      </c>
      <c r="K878" s="7">
        <v>44223</v>
      </c>
      <c r="L878" s="5">
        <v>0.69674039737988025</v>
      </c>
      <c r="M878" s="5">
        <v>-3.046814093256911</v>
      </c>
    </row>
    <row r="879" spans="1:13" x14ac:dyDescent="0.2">
      <c r="A879" s="1" t="s">
        <v>714</v>
      </c>
      <c r="B879" s="1">
        <v>111599</v>
      </c>
      <c r="D879" s="1">
        <v>5893</v>
      </c>
      <c r="E879" s="1">
        <v>3</v>
      </c>
      <c r="F879" s="1">
        <v>5888</v>
      </c>
      <c r="G879" s="1">
        <v>10</v>
      </c>
      <c r="H879" s="5">
        <f t="shared" si="10"/>
        <v>1795.5895</v>
      </c>
      <c r="I879" s="6">
        <v>26.834290419261116</v>
      </c>
      <c r="J879" s="6" t="s">
        <v>59</v>
      </c>
      <c r="K879" s="7">
        <v>44223</v>
      </c>
      <c r="L879" s="5">
        <v>1.283184274880611E-2</v>
      </c>
      <c r="M879" s="5">
        <v>-3.3191407635855263</v>
      </c>
    </row>
    <row r="880" spans="1:13" x14ac:dyDescent="0.2">
      <c r="A880" s="1" t="s">
        <v>715</v>
      </c>
      <c r="B880" s="1">
        <v>111600</v>
      </c>
      <c r="D880" s="1">
        <v>5898</v>
      </c>
      <c r="E880" s="1">
        <v>0</v>
      </c>
      <c r="F880" s="1">
        <v>5893</v>
      </c>
      <c r="G880" s="1">
        <v>3</v>
      </c>
      <c r="H880" s="5">
        <f t="shared" si="10"/>
        <v>1796.9865</v>
      </c>
      <c r="I880" s="6">
        <v>79.068588879402824</v>
      </c>
      <c r="J880" s="12" t="s">
        <v>59</v>
      </c>
      <c r="K880" s="7">
        <v>44223</v>
      </c>
      <c r="L880" s="5">
        <v>0.68703595977814835</v>
      </c>
      <c r="M880" s="5">
        <v>-2.7997996885027465</v>
      </c>
    </row>
    <row r="881" spans="1:15" x14ac:dyDescent="0.2">
      <c r="A881" s="1" t="s">
        <v>716</v>
      </c>
      <c r="B881" s="1">
        <v>111601</v>
      </c>
      <c r="D881" s="1">
        <v>5902</v>
      </c>
      <c r="E881" s="1">
        <v>8</v>
      </c>
      <c r="F881" s="1">
        <v>5898</v>
      </c>
      <c r="G881" s="1">
        <v>0</v>
      </c>
      <c r="H881" s="5">
        <f t="shared" si="10"/>
        <v>1798.4216000000001</v>
      </c>
      <c r="I881" s="6">
        <v>27.794819337385313</v>
      </c>
      <c r="J881" s="6" t="s">
        <v>59</v>
      </c>
      <c r="K881" s="7">
        <v>44223</v>
      </c>
      <c r="L881" s="5">
        <v>0.44539807931065489</v>
      </c>
      <c r="M881" s="5">
        <v>-3.5731457617891316</v>
      </c>
    </row>
    <row r="882" spans="1:15" x14ac:dyDescent="0.2">
      <c r="A882" s="1" t="s">
        <v>717</v>
      </c>
      <c r="B882" s="1">
        <v>111602</v>
      </c>
      <c r="D882" s="1">
        <v>5907</v>
      </c>
      <c r="E882" s="1">
        <v>0</v>
      </c>
      <c r="F882" s="1">
        <v>5902</v>
      </c>
      <c r="G882" s="1">
        <v>8</v>
      </c>
      <c r="H882" s="5">
        <f t="shared" si="10"/>
        <v>1799.7932000000001</v>
      </c>
      <c r="I882" s="6">
        <v>37.637799428938671</v>
      </c>
      <c r="J882" s="12" t="s">
        <v>59</v>
      </c>
      <c r="K882" s="7">
        <v>44223</v>
      </c>
      <c r="L882" s="5">
        <v>0.4668396085840687</v>
      </c>
      <c r="M882" s="5">
        <v>-3.5921634588074181</v>
      </c>
    </row>
    <row r="883" spans="1:15" x14ac:dyDescent="0.2">
      <c r="A883" s="1" t="s">
        <v>718</v>
      </c>
      <c r="B883" s="1">
        <v>111603</v>
      </c>
      <c r="D883" s="1">
        <v>5911</v>
      </c>
      <c r="E883" s="1">
        <v>3</v>
      </c>
      <c r="F883" s="1">
        <v>5907</v>
      </c>
      <c r="G883" s="1">
        <v>0</v>
      </c>
      <c r="H883" s="5">
        <f t="shared" si="10"/>
        <v>1801.1013</v>
      </c>
      <c r="I883" s="6">
        <v>43.282228306820748</v>
      </c>
      <c r="J883" s="6" t="s">
        <v>59</v>
      </c>
      <c r="K883" s="7">
        <v>44223</v>
      </c>
      <c r="L883" s="5">
        <v>-0.16393226124344906</v>
      </c>
      <c r="M883" s="5">
        <v>-2.7479196486743795</v>
      </c>
    </row>
    <row r="884" spans="1:15" x14ac:dyDescent="0.2">
      <c r="A884" s="1" t="s">
        <v>719</v>
      </c>
      <c r="B884" s="1">
        <v>111604</v>
      </c>
      <c r="D884" s="1">
        <v>5916</v>
      </c>
      <c r="E884" s="1">
        <v>0</v>
      </c>
      <c r="F884" s="1">
        <v>5911</v>
      </c>
      <c r="G884" s="1">
        <v>3</v>
      </c>
      <c r="H884" s="5">
        <f t="shared" si="10"/>
        <v>1802.4729000000002</v>
      </c>
      <c r="I884" s="6">
        <v>28.554221882446541</v>
      </c>
      <c r="J884" s="12" t="s">
        <v>59</v>
      </c>
      <c r="K884" s="7">
        <v>44223</v>
      </c>
      <c r="L884" s="5">
        <v>0.15121634367409875</v>
      </c>
      <c r="M884" s="5">
        <v>-4.0506084530909092</v>
      </c>
    </row>
    <row r="885" spans="1:15" x14ac:dyDescent="0.2">
      <c r="A885" s="1" t="s">
        <v>720</v>
      </c>
      <c r="B885" s="1">
        <v>111605</v>
      </c>
      <c r="D885" s="1">
        <v>5920</v>
      </c>
      <c r="E885" s="1">
        <v>8</v>
      </c>
      <c r="F885" s="1">
        <v>5916</v>
      </c>
      <c r="G885" s="1">
        <v>0</v>
      </c>
      <c r="H885" s="5">
        <f t="shared" si="10"/>
        <v>1803.9080000000001</v>
      </c>
      <c r="I885" s="6">
        <v>30.63118414188753</v>
      </c>
      <c r="J885" s="6" t="s">
        <v>59</v>
      </c>
      <c r="K885" s="7">
        <v>44223</v>
      </c>
      <c r="L885" s="5">
        <v>0.39990264964040456</v>
      </c>
      <c r="M885" s="5">
        <v>-4.1948101032462937</v>
      </c>
    </row>
    <row r="886" spans="1:15" x14ac:dyDescent="0.2">
      <c r="A886" s="1" t="s">
        <v>721</v>
      </c>
      <c r="B886" s="1">
        <v>111606</v>
      </c>
      <c r="D886" s="1">
        <v>5925</v>
      </c>
      <c r="E886" s="1">
        <v>0</v>
      </c>
      <c r="F886" s="1">
        <v>5920</v>
      </c>
      <c r="G886" s="1">
        <v>8</v>
      </c>
      <c r="H886" s="5">
        <f t="shared" si="10"/>
        <v>1805.2796000000001</v>
      </c>
      <c r="I886" s="6">
        <v>23.417972820671732</v>
      </c>
      <c r="J886" s="12" t="s">
        <v>59</v>
      </c>
      <c r="K886" s="7">
        <v>44223</v>
      </c>
      <c r="L886" s="5">
        <v>6.9469905996655257E-2</v>
      </c>
      <c r="M886" s="5">
        <v>-4.4335398553199123</v>
      </c>
    </row>
    <row r="887" spans="1:15" x14ac:dyDescent="0.2">
      <c r="A887" s="1" t="s">
        <v>722</v>
      </c>
      <c r="B887" s="1">
        <v>111607</v>
      </c>
      <c r="D887" s="1">
        <v>5929</v>
      </c>
      <c r="E887" s="1">
        <v>6</v>
      </c>
      <c r="F887" s="1">
        <v>5925</v>
      </c>
      <c r="G887" s="1">
        <v>0</v>
      </c>
      <c r="H887" s="5">
        <f t="shared" si="10"/>
        <v>1806.6258</v>
      </c>
      <c r="I887" s="6">
        <v>24.689632942928004</v>
      </c>
      <c r="J887" s="6" t="s">
        <v>59</v>
      </c>
      <c r="K887" s="7">
        <v>44223</v>
      </c>
      <c r="L887" s="5">
        <v>0.28871162501631353</v>
      </c>
      <c r="M887" s="5">
        <v>-3.0405381433624701</v>
      </c>
    </row>
    <row r="888" spans="1:15" x14ac:dyDescent="0.2">
      <c r="A888" s="1" t="s">
        <v>723</v>
      </c>
      <c r="B888" s="1">
        <v>111608</v>
      </c>
      <c r="D888" s="1">
        <v>5934</v>
      </c>
      <c r="E888" s="1">
        <v>2</v>
      </c>
      <c r="F888" s="1">
        <v>5929</v>
      </c>
      <c r="G888" s="1">
        <v>6</v>
      </c>
      <c r="H888" s="5">
        <f t="shared" si="10"/>
        <v>1808.0228000000002</v>
      </c>
      <c r="I888" s="6">
        <v>43.370602711688591</v>
      </c>
      <c r="J888" s="12" t="s">
        <v>59</v>
      </c>
      <c r="K888" s="7">
        <v>44223</v>
      </c>
      <c r="L888" s="5">
        <v>0.43896688292055508</v>
      </c>
      <c r="M888" s="5">
        <v>-3.7099912490212716</v>
      </c>
    </row>
    <row r="889" spans="1:15" x14ac:dyDescent="0.2">
      <c r="A889" s="1" t="s">
        <v>724</v>
      </c>
      <c r="B889" s="1">
        <v>111609</v>
      </c>
      <c r="D889" s="1">
        <v>5938</v>
      </c>
      <c r="E889" s="1">
        <v>10</v>
      </c>
      <c r="F889" s="1">
        <v>5934</v>
      </c>
      <c r="G889" s="1">
        <v>2</v>
      </c>
      <c r="H889" s="5">
        <f t="shared" si="10"/>
        <v>1809.4452000000001</v>
      </c>
      <c r="I889" s="6">
        <v>41.841923365363613</v>
      </c>
      <c r="J889" s="6" t="s">
        <v>59</v>
      </c>
      <c r="K889" s="7">
        <v>44223</v>
      </c>
      <c r="L889" s="5">
        <v>0.13602907288179367</v>
      </c>
      <c r="M889" s="5">
        <v>-3.5251607174457966</v>
      </c>
    </row>
    <row r="890" spans="1:15" x14ac:dyDescent="0.2">
      <c r="A890" s="1" t="s">
        <v>725</v>
      </c>
      <c r="B890" s="1">
        <v>111610</v>
      </c>
      <c r="D890" s="1">
        <v>5943</v>
      </c>
      <c r="E890" s="1">
        <v>4</v>
      </c>
      <c r="F890" s="1">
        <v>5938</v>
      </c>
      <c r="G890" s="1">
        <v>10</v>
      </c>
      <c r="H890" s="5">
        <f t="shared" si="10"/>
        <v>1810.8422</v>
      </c>
      <c r="I890" s="6">
        <v>82.586635405287865</v>
      </c>
      <c r="J890" s="12" t="s">
        <v>59</v>
      </c>
      <c r="K890" s="7">
        <v>44223</v>
      </c>
      <c r="L890" s="5">
        <v>1.1930416556240608</v>
      </c>
      <c r="M890" s="5">
        <v>-2.5348301220302627</v>
      </c>
    </row>
    <row r="891" spans="1:15" x14ac:dyDescent="0.2">
      <c r="A891" s="1" t="s">
        <v>726</v>
      </c>
      <c r="B891" s="1">
        <v>111611</v>
      </c>
      <c r="D891" s="1">
        <v>5948</v>
      </c>
      <c r="E891" s="1">
        <v>2</v>
      </c>
      <c r="F891" s="1">
        <v>5943</v>
      </c>
      <c r="G891" s="1">
        <v>4</v>
      </c>
      <c r="H891" s="5">
        <f t="shared" si="10"/>
        <v>1812.2646</v>
      </c>
      <c r="I891" s="6">
        <v>34.001453177809317</v>
      </c>
      <c r="J891" s="6" t="s">
        <v>59</v>
      </c>
      <c r="K891" s="7">
        <v>44223</v>
      </c>
      <c r="L891" s="5">
        <v>0.33049046953737005</v>
      </c>
      <c r="M891" s="5">
        <v>-3.8570120609202618</v>
      </c>
    </row>
    <row r="892" spans="1:15" x14ac:dyDescent="0.2">
      <c r="A892" s="1" t="s">
        <v>727</v>
      </c>
      <c r="B892" s="1">
        <v>111612</v>
      </c>
      <c r="D892" s="1">
        <v>5953</v>
      </c>
      <c r="E892" s="1">
        <v>2</v>
      </c>
      <c r="F892" s="1">
        <v>5948</v>
      </c>
      <c r="G892" s="1">
        <v>2</v>
      </c>
      <c r="H892" s="5">
        <f t="shared" si="10"/>
        <v>1813.7632000000003</v>
      </c>
      <c r="I892" s="6">
        <v>84.251091488215806</v>
      </c>
      <c r="J892" s="12" t="s">
        <v>59</v>
      </c>
      <c r="K892" s="7">
        <v>44223</v>
      </c>
      <c r="L892" s="5">
        <v>1.1202309530726762</v>
      </c>
      <c r="M892" s="5">
        <v>-2.5094896384905141</v>
      </c>
      <c r="O892" s="1"/>
    </row>
    <row r="893" spans="1:15" x14ac:dyDescent="0.2">
      <c r="A893" s="1" t="s">
        <v>728</v>
      </c>
      <c r="B893" s="1">
        <v>111613</v>
      </c>
      <c r="D893" s="1">
        <v>5957</v>
      </c>
      <c r="E893" s="1">
        <v>10</v>
      </c>
      <c r="F893" s="1">
        <v>5953</v>
      </c>
      <c r="G893" s="1">
        <v>2</v>
      </c>
      <c r="H893" s="1">
        <f t="shared" si="10"/>
        <v>1815.2364000000002</v>
      </c>
      <c r="I893" s="6">
        <v>36.085711498109227</v>
      </c>
      <c r="J893" s="6" t="s">
        <v>59</v>
      </c>
      <c r="K893" s="7">
        <v>44223</v>
      </c>
      <c r="L893" s="5">
        <v>0.29861895557581342</v>
      </c>
      <c r="M893" s="5">
        <v>-3.4044843585585571</v>
      </c>
      <c r="O893" s="1"/>
    </row>
    <row r="894" spans="1:15" x14ac:dyDescent="0.2">
      <c r="A894" s="1" t="s">
        <v>729</v>
      </c>
      <c r="B894" s="1">
        <v>111614</v>
      </c>
      <c r="D894" s="1">
        <v>5962</v>
      </c>
      <c r="E894" s="1">
        <v>4</v>
      </c>
      <c r="F894" s="1">
        <v>5957</v>
      </c>
      <c r="G894" s="1">
        <v>10</v>
      </c>
      <c r="H894" s="1">
        <f t="shared" si="10"/>
        <v>1816.6333999999999</v>
      </c>
      <c r="I894" s="6">
        <v>84.497404194021357</v>
      </c>
      <c r="J894" s="12" t="s">
        <v>59</v>
      </c>
      <c r="K894" s="7">
        <v>44223</v>
      </c>
      <c r="L894" s="5">
        <v>1.2410864098264529</v>
      </c>
      <c r="M894" s="5">
        <v>-2.4123196318692752</v>
      </c>
      <c r="O894" s="1"/>
    </row>
    <row r="895" spans="1:15" x14ac:dyDescent="0.2">
      <c r="A895" s="1" t="s">
        <v>730</v>
      </c>
      <c r="B895" s="1">
        <v>111615</v>
      </c>
      <c r="D895" s="1">
        <v>5967</v>
      </c>
      <c r="E895" s="1">
        <v>0</v>
      </c>
      <c r="F895" s="1">
        <v>5962</v>
      </c>
      <c r="G895" s="1">
        <v>4</v>
      </c>
      <c r="H895" s="1">
        <f t="shared" si="10"/>
        <v>1818.0304000000001</v>
      </c>
      <c r="I895" s="6">
        <v>58.401361814962961</v>
      </c>
      <c r="J895" s="6" t="s">
        <v>59</v>
      </c>
      <c r="K895" s="7">
        <v>44223</v>
      </c>
      <c r="L895" s="5">
        <v>0.7403503842116077</v>
      </c>
      <c r="M895" s="5">
        <v>-3.2471634410584649</v>
      </c>
      <c r="O895" s="1"/>
    </row>
    <row r="896" spans="1:15" x14ac:dyDescent="0.2">
      <c r="A896" s="1" t="s">
        <v>432</v>
      </c>
      <c r="B896" s="1">
        <v>79094</v>
      </c>
      <c r="D896" s="1">
        <v>5971</v>
      </c>
      <c r="E896" s="1">
        <v>10</v>
      </c>
      <c r="F896" s="1">
        <v>5967</v>
      </c>
      <c r="G896" s="1">
        <v>0</v>
      </c>
      <c r="H896" s="1">
        <f t="shared" si="10"/>
        <v>1819.4782</v>
      </c>
      <c r="I896" s="6">
        <v>85.657357342030608</v>
      </c>
      <c r="J896" s="6" t="s">
        <v>59</v>
      </c>
      <c r="K896" s="7">
        <v>43506</v>
      </c>
      <c r="L896" s="5">
        <v>1.0870801700582078</v>
      </c>
      <c r="M896" s="5">
        <v>-2.8687215838030244</v>
      </c>
      <c r="O896" s="1"/>
    </row>
    <row r="897" spans="1:15" x14ac:dyDescent="0.2">
      <c r="A897" s="1" t="s">
        <v>433</v>
      </c>
      <c r="B897" s="1">
        <v>79095</v>
      </c>
      <c r="D897" s="1">
        <v>5971</v>
      </c>
      <c r="E897" s="1">
        <v>10</v>
      </c>
      <c r="F897" s="1">
        <v>5967</v>
      </c>
      <c r="G897" s="1">
        <v>0</v>
      </c>
      <c r="H897" s="1">
        <f t="shared" si="10"/>
        <v>1819.4782</v>
      </c>
      <c r="I897" s="6">
        <v>89.338604096577896</v>
      </c>
      <c r="J897" s="6" t="s">
        <v>59</v>
      </c>
      <c r="K897" s="7">
        <v>43506</v>
      </c>
      <c r="L897" s="5">
        <v>1.1087472748201321</v>
      </c>
      <c r="M897" s="5">
        <v>-2.2814674440414517</v>
      </c>
      <c r="O897" s="1"/>
    </row>
    <row r="898" spans="1:15" x14ac:dyDescent="0.2">
      <c r="A898" s="1" t="s">
        <v>731</v>
      </c>
      <c r="B898" s="1">
        <v>111616</v>
      </c>
      <c r="D898" s="1">
        <v>5976</v>
      </c>
      <c r="E898" s="1">
        <v>8</v>
      </c>
      <c r="F898" s="1">
        <v>5971</v>
      </c>
      <c r="G898" s="1">
        <v>10</v>
      </c>
      <c r="H898" s="1">
        <f t="shared" si="10"/>
        <v>1820.9513999999999</v>
      </c>
      <c r="I898" s="6">
        <v>32.843806740176447</v>
      </c>
      <c r="J898" s="12" t="s">
        <v>59</v>
      </c>
      <c r="K898" s="7">
        <v>44223</v>
      </c>
      <c r="L898" s="5">
        <v>0.22706329054034136</v>
      </c>
      <c r="M898" s="5">
        <v>-3.6441369373485522</v>
      </c>
      <c r="O898" s="1"/>
    </row>
    <row r="899" spans="1:15" x14ac:dyDescent="0.2">
      <c r="A899" s="1" t="s">
        <v>732</v>
      </c>
      <c r="B899" s="1">
        <v>111617</v>
      </c>
      <c r="D899" s="1">
        <v>5981</v>
      </c>
      <c r="E899" s="1">
        <v>6</v>
      </c>
      <c r="F899" s="1">
        <v>5976</v>
      </c>
      <c r="G899" s="1">
        <v>8</v>
      </c>
      <c r="H899" s="1">
        <f t="shared" si="10"/>
        <v>1822.4246000000001</v>
      </c>
      <c r="I899" s="6">
        <v>85.230503103936513</v>
      </c>
      <c r="J899" s="6" t="s">
        <v>59</v>
      </c>
      <c r="K899" s="7">
        <v>44223</v>
      </c>
      <c r="L899" s="5">
        <v>1.2201138629548414</v>
      </c>
      <c r="M899" s="5">
        <v>-2.4620272304445301</v>
      </c>
      <c r="O899" s="1"/>
    </row>
    <row r="900" spans="1:15" x14ac:dyDescent="0.2">
      <c r="A900" s="1" t="s">
        <v>733</v>
      </c>
      <c r="B900" s="1">
        <v>111618</v>
      </c>
      <c r="D900" s="1">
        <v>5986</v>
      </c>
      <c r="E900" s="1">
        <v>3</v>
      </c>
      <c r="F900" s="1">
        <v>5981</v>
      </c>
      <c r="G900" s="1">
        <v>6</v>
      </c>
      <c r="H900" s="1">
        <f t="shared" si="10"/>
        <v>1823.8851</v>
      </c>
      <c r="I900" s="6">
        <v>41.80651312002248</v>
      </c>
      <c r="J900" s="12" t="s">
        <v>59</v>
      </c>
      <c r="K900" s="7">
        <v>44223</v>
      </c>
      <c r="L900" s="5">
        <v>0.5061060010769225</v>
      </c>
      <c r="M900" s="5">
        <v>-3.3807940704735362</v>
      </c>
      <c r="O900" s="1"/>
    </row>
    <row r="901" spans="1:15" x14ac:dyDescent="0.2">
      <c r="A901" s="1" t="s">
        <v>734</v>
      </c>
      <c r="B901" s="1">
        <v>111619</v>
      </c>
      <c r="D901" s="1">
        <v>5990</v>
      </c>
      <c r="E901" s="1">
        <v>11</v>
      </c>
      <c r="F901" s="1">
        <v>5986</v>
      </c>
      <c r="G901" s="1">
        <v>3</v>
      </c>
      <c r="H901" s="1">
        <f t="shared" si="10"/>
        <v>1825.3202000000001</v>
      </c>
      <c r="I901" s="6">
        <v>37.203919744885482</v>
      </c>
      <c r="J901" s="6" t="s">
        <v>59</v>
      </c>
      <c r="K901" s="7">
        <v>44223</v>
      </c>
      <c r="L901" s="5">
        <v>0.20844552178367337</v>
      </c>
      <c r="M901" s="5">
        <v>-3.1455875773918063</v>
      </c>
      <c r="O901" s="1"/>
    </row>
    <row r="902" spans="1:15" x14ac:dyDescent="0.2">
      <c r="A902" s="1" t="s">
        <v>735</v>
      </c>
      <c r="B902" s="1">
        <v>111620</v>
      </c>
      <c r="D902" s="1">
        <v>5995</v>
      </c>
      <c r="E902" s="1">
        <v>0</v>
      </c>
      <c r="F902" s="1">
        <v>5990</v>
      </c>
      <c r="G902" s="1">
        <v>10</v>
      </c>
      <c r="H902" s="1">
        <f t="shared" si="10"/>
        <v>1826.6410000000001</v>
      </c>
      <c r="I902" s="6">
        <v>60.478908446259183</v>
      </c>
      <c r="J902" s="12" t="s">
        <v>59</v>
      </c>
      <c r="K902" s="7">
        <v>44223</v>
      </c>
      <c r="L902" s="5">
        <v>0.97914110184293968</v>
      </c>
      <c r="M902" s="5">
        <v>-3.1655167372495185</v>
      </c>
      <c r="O902" s="1"/>
    </row>
    <row r="903" spans="1:15" x14ac:dyDescent="0.2">
      <c r="A903" s="1" t="s">
        <v>736</v>
      </c>
      <c r="B903" s="1">
        <v>111621</v>
      </c>
      <c r="D903" s="1">
        <v>5999</v>
      </c>
      <c r="E903" s="1">
        <v>8</v>
      </c>
      <c r="F903" s="1">
        <v>5995</v>
      </c>
      <c r="G903" s="1">
        <v>0</v>
      </c>
      <c r="H903" s="1">
        <f t="shared" si="10"/>
        <v>1827.9872</v>
      </c>
      <c r="I903" s="6">
        <v>33.202608162470533</v>
      </c>
      <c r="J903" s="6" t="s">
        <v>59</v>
      </c>
      <c r="K903" s="7">
        <v>44223</v>
      </c>
      <c r="L903" s="5">
        <v>0.11821336347406231</v>
      </c>
      <c r="M903" s="5">
        <v>-3.6859975071652507</v>
      </c>
      <c r="O903" s="1"/>
    </row>
    <row r="904" spans="1:15" x14ac:dyDescent="0.2">
      <c r="A904" s="1" t="s">
        <v>737</v>
      </c>
      <c r="B904" s="1">
        <v>111622</v>
      </c>
      <c r="D904" s="1">
        <v>6004</v>
      </c>
      <c r="E904" s="1">
        <v>4</v>
      </c>
      <c r="F904" s="1">
        <v>5999</v>
      </c>
      <c r="G904" s="1">
        <v>8</v>
      </c>
      <c r="H904" s="1">
        <f t="shared" si="10"/>
        <v>1829.4096</v>
      </c>
      <c r="I904" s="6">
        <v>86.581369774792904</v>
      </c>
      <c r="J904" s="12" t="s">
        <v>59</v>
      </c>
      <c r="K904" s="7">
        <v>44223</v>
      </c>
      <c r="L904" s="5">
        <v>1.1909804134697666</v>
      </c>
      <c r="M904" s="5">
        <v>-2.1613266291675703</v>
      </c>
      <c r="O904" s="1"/>
    </row>
    <row r="905" spans="1:15" x14ac:dyDescent="0.2">
      <c r="A905" s="11" t="s">
        <v>933</v>
      </c>
      <c r="B905" s="11">
        <v>111623</v>
      </c>
      <c r="C905" s="11"/>
      <c r="D905" s="11">
        <v>6009</v>
      </c>
      <c r="E905" s="11">
        <v>3</v>
      </c>
      <c r="F905" s="11">
        <v>6004</v>
      </c>
      <c r="G905" s="11">
        <v>4</v>
      </c>
      <c r="H905" s="14">
        <f t="shared" si="10"/>
        <v>1830.8701000000001</v>
      </c>
      <c r="I905" s="12">
        <v>39.183857382678283</v>
      </c>
      <c r="J905" s="6" t="s">
        <v>59</v>
      </c>
      <c r="K905" s="13">
        <v>44224</v>
      </c>
      <c r="L905" s="14">
        <v>0.46310752340095185</v>
      </c>
      <c r="M905" s="14">
        <v>-4.1267895437979707</v>
      </c>
      <c r="O905" s="1"/>
    </row>
    <row r="906" spans="1:15" x14ac:dyDescent="0.2">
      <c r="A906" s="11" t="s">
        <v>934</v>
      </c>
      <c r="B906" s="11">
        <v>111624</v>
      </c>
      <c r="C906" s="11"/>
      <c r="D906" s="11">
        <v>6013</v>
      </c>
      <c r="E906" s="11">
        <v>10</v>
      </c>
      <c r="F906" s="11">
        <v>6009</v>
      </c>
      <c r="G906" s="11">
        <v>3</v>
      </c>
      <c r="H906" s="14">
        <f t="shared" si="10"/>
        <v>1832.3179</v>
      </c>
      <c r="I906" s="12">
        <v>85.664580832170373</v>
      </c>
      <c r="J906" s="12" t="s">
        <v>59</v>
      </c>
      <c r="K906" s="13">
        <v>44224</v>
      </c>
      <c r="L906" s="14">
        <v>1.3114299260827966</v>
      </c>
      <c r="M906" s="14">
        <v>-3.0262048584226431</v>
      </c>
      <c r="O906" s="1"/>
    </row>
    <row r="907" spans="1:15" x14ac:dyDescent="0.2">
      <c r="A907" s="11" t="s">
        <v>935</v>
      </c>
      <c r="B907" s="11">
        <v>111625</v>
      </c>
      <c r="C907" s="11"/>
      <c r="D907" s="11">
        <v>6026</v>
      </c>
      <c r="E907" s="11">
        <v>0</v>
      </c>
      <c r="F907" s="11">
        <v>6018</v>
      </c>
      <c r="G907" s="11">
        <v>6</v>
      </c>
      <c r="H907" s="14">
        <f t="shared" si="10"/>
        <v>1835.5818000000002</v>
      </c>
      <c r="I907" s="12">
        <v>87.436864986576424</v>
      </c>
      <c r="J907" s="6" t="s">
        <v>59</v>
      </c>
      <c r="K907" s="13">
        <v>44224</v>
      </c>
      <c r="L907" s="14">
        <v>0.45962288777712246</v>
      </c>
      <c r="M907" s="14">
        <v>-2.5963850902956942</v>
      </c>
      <c r="O907" s="1"/>
    </row>
    <row r="908" spans="1:15" x14ac:dyDescent="0.2">
      <c r="A908" s="11" t="s">
        <v>936</v>
      </c>
      <c r="B908" s="11">
        <v>111626</v>
      </c>
      <c r="C908" s="11"/>
      <c r="D908" s="11">
        <v>6030</v>
      </c>
      <c r="E908" s="11">
        <v>8</v>
      </c>
      <c r="F908" s="11">
        <v>6026</v>
      </c>
      <c r="G908" s="11">
        <v>0</v>
      </c>
      <c r="H908" s="14">
        <f t="shared" si="10"/>
        <v>1837.4360000000001</v>
      </c>
      <c r="I908" s="12">
        <v>35.732701124923885</v>
      </c>
      <c r="J908" s="12" t="s">
        <v>59</v>
      </c>
      <c r="K908" s="13">
        <v>44224</v>
      </c>
      <c r="L908" s="14">
        <v>0.1090384583637416</v>
      </c>
      <c r="M908" s="14">
        <v>-4.6447632582351517</v>
      </c>
      <c r="O908" s="1"/>
    </row>
    <row r="909" spans="1:15" x14ac:dyDescent="0.2">
      <c r="A909" s="1" t="s">
        <v>438</v>
      </c>
      <c r="B909" s="1">
        <v>79100</v>
      </c>
      <c r="D909" s="1">
        <v>6035</v>
      </c>
      <c r="E909" s="1">
        <v>4</v>
      </c>
      <c r="F909" s="1">
        <v>6030</v>
      </c>
      <c r="G909" s="1">
        <v>8</v>
      </c>
      <c r="H909" s="1">
        <f t="shared" si="10"/>
        <v>1838.8584000000001</v>
      </c>
      <c r="I909" s="6">
        <v>87.655642820675681</v>
      </c>
      <c r="J909" s="6" t="s">
        <v>59</v>
      </c>
      <c r="K909" s="7">
        <v>43506</v>
      </c>
      <c r="L909" s="5">
        <v>0.96875896914294657</v>
      </c>
      <c r="M909" s="5">
        <v>-2.432206736689535</v>
      </c>
      <c r="O909" s="1"/>
    </row>
    <row r="910" spans="1:15" x14ac:dyDescent="0.2">
      <c r="A910" s="11" t="s">
        <v>937</v>
      </c>
      <c r="B910" s="11">
        <v>111627</v>
      </c>
      <c r="C910" s="11"/>
      <c r="D910" s="11">
        <v>6040</v>
      </c>
      <c r="E910" s="11">
        <v>0</v>
      </c>
      <c r="F910" s="11">
        <v>6035</v>
      </c>
      <c r="G910" s="11">
        <v>4</v>
      </c>
      <c r="H910" s="14">
        <f t="shared" si="10"/>
        <v>1840.2808</v>
      </c>
      <c r="I910" s="12">
        <v>54.763058307374557</v>
      </c>
      <c r="J910" s="6" t="s">
        <v>59</v>
      </c>
      <c r="K910" s="13">
        <v>44224</v>
      </c>
      <c r="L910" s="14">
        <v>0.17706578324405697</v>
      </c>
      <c r="M910" s="14">
        <v>-4.5014174090129977</v>
      </c>
      <c r="O910" s="1"/>
    </row>
    <row r="911" spans="1:15" x14ac:dyDescent="0.2">
      <c r="A911" s="11" t="s">
        <v>938</v>
      </c>
      <c r="B911" s="11">
        <v>111628</v>
      </c>
      <c r="C911" s="11"/>
      <c r="D911" s="11">
        <v>6045</v>
      </c>
      <c r="E911" s="11">
        <v>0</v>
      </c>
      <c r="F911" s="11">
        <v>6040</v>
      </c>
      <c r="G911" s="11">
        <v>0</v>
      </c>
      <c r="H911" s="14">
        <f t="shared" si="10"/>
        <v>1841.7540000000001</v>
      </c>
      <c r="I911" s="12">
        <v>33.28029054272875</v>
      </c>
      <c r="J911" s="12" t="s">
        <v>59</v>
      </c>
      <c r="K911" s="13">
        <v>44224</v>
      </c>
      <c r="L911" s="14">
        <v>-0.14096524046647296</v>
      </c>
      <c r="M911" s="14">
        <v>-4.3791364662200127</v>
      </c>
      <c r="O911" s="1"/>
    </row>
    <row r="912" spans="1:15" x14ac:dyDescent="0.2">
      <c r="A912" s="11" t="s">
        <v>939</v>
      </c>
      <c r="B912" s="11">
        <v>111629</v>
      </c>
      <c r="C912" s="11"/>
      <c r="D912" s="11">
        <v>6049</v>
      </c>
      <c r="E912" s="11">
        <v>8</v>
      </c>
      <c r="F912" s="11">
        <v>6045</v>
      </c>
      <c r="G912" s="11">
        <v>0</v>
      </c>
      <c r="H912" s="14">
        <f t="shared" si="10"/>
        <v>1843.2272000000003</v>
      </c>
      <c r="I912" s="12">
        <v>28.995429867904392</v>
      </c>
      <c r="J912" s="6" t="s">
        <v>59</v>
      </c>
      <c r="K912" s="13">
        <v>44224</v>
      </c>
      <c r="L912" s="14">
        <v>-0.58549624553494439</v>
      </c>
      <c r="M912" s="14">
        <v>-4.5490412662081425</v>
      </c>
      <c r="O912" s="1"/>
    </row>
    <row r="913" spans="1:15" x14ac:dyDescent="0.2">
      <c r="A913" s="11" t="s">
        <v>940</v>
      </c>
      <c r="B913" s="11">
        <v>111630</v>
      </c>
      <c r="C913" s="11"/>
      <c r="D913" s="11">
        <v>6054</v>
      </c>
      <c r="E913" s="11">
        <v>4</v>
      </c>
      <c r="F913" s="11">
        <v>6049</v>
      </c>
      <c r="G913" s="11">
        <v>8</v>
      </c>
      <c r="H913" s="14">
        <f t="shared" si="10"/>
        <v>1844.6496000000002</v>
      </c>
      <c r="I913" s="12">
        <v>33.821360143486942</v>
      </c>
      <c r="J913" s="12" t="s">
        <v>59</v>
      </c>
      <c r="K913" s="13">
        <v>44224</v>
      </c>
      <c r="L913" s="14">
        <v>-0.36665794330392742</v>
      </c>
      <c r="M913" s="14">
        <v>-4.2311541972170907</v>
      </c>
      <c r="O913" s="1"/>
    </row>
    <row r="914" spans="1:15" x14ac:dyDescent="0.2">
      <c r="A914" s="11" t="s">
        <v>941</v>
      </c>
      <c r="B914" s="11">
        <v>111631</v>
      </c>
      <c r="C914" s="11"/>
      <c r="D914" s="11">
        <v>6059</v>
      </c>
      <c r="E914" s="11">
        <v>0</v>
      </c>
      <c r="F914" s="11">
        <v>6054</v>
      </c>
      <c r="G914" s="11">
        <v>4</v>
      </c>
      <c r="H914" s="14">
        <f t="shared" si="10"/>
        <v>1846.0720000000001</v>
      </c>
      <c r="I914" s="12">
        <v>71.662999456358023</v>
      </c>
      <c r="J914" s="6" t="s">
        <v>59</v>
      </c>
      <c r="K914" s="13">
        <v>44224</v>
      </c>
      <c r="L914" s="14">
        <v>0.91128530643369565</v>
      </c>
      <c r="M914" s="14">
        <v>-3.3291049314909671</v>
      </c>
      <c r="O914" s="1"/>
    </row>
    <row r="915" spans="1:15" x14ac:dyDescent="0.2">
      <c r="A915" s="11" t="s">
        <v>942</v>
      </c>
      <c r="B915" s="11">
        <v>111632</v>
      </c>
      <c r="C915" s="11"/>
      <c r="D915" s="11">
        <v>6063</v>
      </c>
      <c r="E915" s="11">
        <v>4</v>
      </c>
      <c r="F915" s="11">
        <v>6059</v>
      </c>
      <c r="G915" s="11">
        <v>0</v>
      </c>
      <c r="H915" s="14">
        <f t="shared" si="10"/>
        <v>1847.4436000000001</v>
      </c>
      <c r="I915" s="12">
        <v>18.433360104765402</v>
      </c>
      <c r="J915" s="12" t="s">
        <v>59</v>
      </c>
      <c r="K915" s="13">
        <v>44224</v>
      </c>
      <c r="L915" s="14">
        <v>-0.39279764120858651</v>
      </c>
      <c r="M915" s="14">
        <v>-4.9566753750751591</v>
      </c>
      <c r="O915" s="1"/>
    </row>
    <row r="916" spans="1:15" x14ac:dyDescent="0.2">
      <c r="A916" s="11" t="s">
        <v>942</v>
      </c>
      <c r="B916" s="11">
        <v>111633</v>
      </c>
      <c r="C916" s="11"/>
      <c r="D916" s="11">
        <v>6068</v>
      </c>
      <c r="E916" s="11">
        <v>0</v>
      </c>
      <c r="F916" s="11">
        <v>6063</v>
      </c>
      <c r="G916" s="11">
        <v>4</v>
      </c>
      <c r="H916" s="14">
        <f t="shared" si="10"/>
        <v>1848.8152</v>
      </c>
      <c r="I916" s="12">
        <v>52.64464552503528</v>
      </c>
      <c r="J916" s="6" t="s">
        <v>59</v>
      </c>
      <c r="K916" s="13">
        <v>44224</v>
      </c>
      <c r="L916" s="14">
        <v>0.50695201543349278</v>
      </c>
      <c r="M916" s="14">
        <v>-3.837433424214165</v>
      </c>
      <c r="O916" s="1"/>
    </row>
    <row r="917" spans="1:15" x14ac:dyDescent="0.2">
      <c r="A917" s="11" t="s">
        <v>943</v>
      </c>
      <c r="B917" s="11">
        <v>111634</v>
      </c>
      <c r="C917" s="11"/>
      <c r="D917" s="11">
        <v>6071</v>
      </c>
      <c r="E917" s="11">
        <v>0</v>
      </c>
      <c r="F917" s="11">
        <v>6068</v>
      </c>
      <c r="G917" s="11">
        <v>0</v>
      </c>
      <c r="H917" s="14">
        <f t="shared" si="10"/>
        <v>1849.9836</v>
      </c>
      <c r="I917" s="12">
        <v>50.720022204299966</v>
      </c>
      <c r="J917" s="12" t="s">
        <v>59</v>
      </c>
      <c r="K917" s="13">
        <v>44224</v>
      </c>
      <c r="L917" s="14">
        <v>0.59908802792607574</v>
      </c>
      <c r="M917" s="14">
        <v>-3.7627857566855383</v>
      </c>
      <c r="O917" s="1"/>
    </row>
    <row r="918" spans="1:15" x14ac:dyDescent="0.2">
      <c r="A918" s="11" t="s">
        <v>944</v>
      </c>
      <c r="B918" s="11">
        <v>111635</v>
      </c>
      <c r="C918" s="11"/>
      <c r="D918" s="11">
        <v>6081</v>
      </c>
      <c r="E918" s="11">
        <v>8</v>
      </c>
      <c r="F918" s="11">
        <v>6077</v>
      </c>
      <c r="G918" s="11">
        <v>0</v>
      </c>
      <c r="H918" s="14">
        <f t="shared" si="10"/>
        <v>1852.9808000000003</v>
      </c>
      <c r="I918" s="12">
        <v>21.907012734044976</v>
      </c>
      <c r="J918" s="6" t="s">
        <v>59</v>
      </c>
      <c r="K918" s="13">
        <v>44224</v>
      </c>
      <c r="L918" s="14">
        <v>-0.33618424159187477</v>
      </c>
      <c r="M918" s="14">
        <v>-4.5410068510640667</v>
      </c>
      <c r="O918" s="1"/>
    </row>
    <row r="919" spans="1:15" x14ac:dyDescent="0.2">
      <c r="A919" s="11" t="s">
        <v>945</v>
      </c>
      <c r="B919" s="11">
        <v>111636</v>
      </c>
      <c r="C919" s="11"/>
      <c r="D919" s="11">
        <v>6086</v>
      </c>
      <c r="E919" s="11">
        <v>7</v>
      </c>
      <c r="F919" s="11">
        <v>6081</v>
      </c>
      <c r="G919" s="11">
        <v>8</v>
      </c>
      <c r="H919" s="14">
        <f t="shared" si="10"/>
        <v>1854.4413</v>
      </c>
      <c r="I919" s="12">
        <v>44.84885985430958</v>
      </c>
      <c r="J919" s="12" t="s">
        <v>59</v>
      </c>
      <c r="K919" s="13">
        <v>44224</v>
      </c>
      <c r="L919" s="14">
        <v>2.7209112980486339E-2</v>
      </c>
      <c r="M919" s="14">
        <v>-3.5773583730160929</v>
      </c>
      <c r="O919" s="1"/>
    </row>
    <row r="920" spans="1:15" x14ac:dyDescent="0.2">
      <c r="A920" s="11" t="s">
        <v>946</v>
      </c>
      <c r="B920" s="11">
        <v>111637</v>
      </c>
      <c r="C920" s="11"/>
      <c r="D920" s="11">
        <v>6091</v>
      </c>
      <c r="E920" s="11">
        <v>5</v>
      </c>
      <c r="F920" s="11">
        <v>6086</v>
      </c>
      <c r="G920" s="11">
        <v>7</v>
      </c>
      <c r="H920" s="14">
        <f t="shared" si="10"/>
        <v>1855.9272000000001</v>
      </c>
      <c r="I920" s="12">
        <v>73.984481275396263</v>
      </c>
      <c r="J920" s="6" t="s">
        <v>59</v>
      </c>
      <c r="K920" s="13">
        <v>44224</v>
      </c>
      <c r="L920" s="14">
        <v>0.13992523684680513</v>
      </c>
      <c r="M920" s="14">
        <v>-3.1173986081429739</v>
      </c>
      <c r="O920" s="1"/>
    </row>
    <row r="921" spans="1:15" x14ac:dyDescent="0.2">
      <c r="A921" s="1" t="s">
        <v>437</v>
      </c>
      <c r="B921" s="1">
        <v>79099</v>
      </c>
      <c r="D921" s="1">
        <v>6096</v>
      </c>
      <c r="E921" s="1">
        <v>0</v>
      </c>
      <c r="F921" s="1">
        <v>6091</v>
      </c>
      <c r="G921" s="1">
        <v>5</v>
      </c>
      <c r="H921" s="1">
        <f t="shared" si="10"/>
        <v>1857.3623000000002</v>
      </c>
      <c r="I921" s="6">
        <v>32.014203106456392</v>
      </c>
      <c r="J921" s="6" t="s">
        <v>59</v>
      </c>
      <c r="K921" s="7">
        <v>43506</v>
      </c>
      <c r="L921" s="5">
        <v>-0.59319036648641799</v>
      </c>
      <c r="M921" s="5">
        <v>-4.6878735159270324</v>
      </c>
      <c r="O921" s="1"/>
    </row>
    <row r="922" spans="1:15" x14ac:dyDescent="0.2">
      <c r="A922" s="1" t="s">
        <v>436</v>
      </c>
      <c r="B922" s="1">
        <v>79098</v>
      </c>
      <c r="D922" s="1">
        <v>6100</v>
      </c>
      <c r="E922" s="1">
        <v>8</v>
      </c>
      <c r="F922" s="1">
        <v>6096</v>
      </c>
      <c r="G922" s="1">
        <v>0</v>
      </c>
      <c r="H922" s="1">
        <f t="shared" si="10"/>
        <v>1858.7720000000002</v>
      </c>
      <c r="I922" s="6">
        <v>32.19293421941147</v>
      </c>
      <c r="J922" s="6" t="s">
        <v>59</v>
      </c>
      <c r="K922" s="7">
        <v>43506</v>
      </c>
      <c r="L922" s="5">
        <v>-0.23281335181057905</v>
      </c>
      <c r="M922" s="5">
        <v>-5.1077956603626795</v>
      </c>
      <c r="O922" s="1"/>
    </row>
    <row r="923" spans="1:15" x14ac:dyDescent="0.2">
      <c r="A923" s="1" t="s">
        <v>435</v>
      </c>
      <c r="B923" s="1">
        <v>79097</v>
      </c>
      <c r="D923" s="1">
        <v>6105</v>
      </c>
      <c r="E923" s="1">
        <v>1</v>
      </c>
      <c r="F923" s="1">
        <v>6100</v>
      </c>
      <c r="G923" s="1">
        <v>8</v>
      </c>
      <c r="H923" s="1">
        <f t="shared" si="10"/>
        <v>1860.1563000000001</v>
      </c>
      <c r="I923" s="6">
        <v>23.531447502879352</v>
      </c>
      <c r="J923" s="6" t="s">
        <v>59</v>
      </c>
      <c r="K923" s="7">
        <v>43506</v>
      </c>
      <c r="L923" s="5">
        <v>-0.30997305248137152</v>
      </c>
      <c r="M923" s="5">
        <v>-4.9231541265932766</v>
      </c>
      <c r="O923" s="1"/>
    </row>
    <row r="924" spans="1:15" x14ac:dyDescent="0.2">
      <c r="A924" s="11" t="s">
        <v>947</v>
      </c>
      <c r="B924" s="11">
        <v>111638</v>
      </c>
      <c r="C924" s="11"/>
      <c r="D924" s="11">
        <v>6109</v>
      </c>
      <c r="E924" s="11">
        <v>9</v>
      </c>
      <c r="F924" s="11">
        <v>6105</v>
      </c>
      <c r="G924" s="11">
        <v>1</v>
      </c>
      <c r="H924" s="14">
        <f t="shared" si="10"/>
        <v>1861.5406</v>
      </c>
      <c r="I924" s="12">
        <v>20.817901251640002</v>
      </c>
      <c r="J924" s="12" t="s">
        <v>59</v>
      </c>
      <c r="K924" s="13">
        <v>44224</v>
      </c>
      <c r="L924" s="14">
        <v>-0.87678809693669812</v>
      </c>
      <c r="M924" s="14">
        <v>-5.2538882357291428</v>
      </c>
      <c r="O924" s="1"/>
    </row>
    <row r="925" spans="1:15" x14ac:dyDescent="0.2">
      <c r="A925" s="1" t="s">
        <v>434</v>
      </c>
      <c r="B925" s="1">
        <v>79096</v>
      </c>
      <c r="D925" s="1">
        <v>6111</v>
      </c>
      <c r="E925" s="1">
        <v>3</v>
      </c>
      <c r="F925" s="1">
        <v>6109</v>
      </c>
      <c r="G925" s="1">
        <v>9</v>
      </c>
      <c r="H925" s="1">
        <f t="shared" si="10"/>
        <v>1862.4803999999999</v>
      </c>
      <c r="I925" s="6">
        <v>29.143999517525561</v>
      </c>
      <c r="J925" s="6" t="s">
        <v>59</v>
      </c>
      <c r="K925" s="7">
        <v>43506</v>
      </c>
      <c r="L925" s="5">
        <v>-0.19813727075201903</v>
      </c>
      <c r="M925" s="5">
        <v>-5.4960070959277907</v>
      </c>
      <c r="O925" s="1"/>
    </row>
    <row r="926" spans="1:15" x14ac:dyDescent="0.2">
      <c r="A926" s="11" t="s">
        <v>948</v>
      </c>
      <c r="B926" s="11">
        <v>111639</v>
      </c>
      <c r="C926" s="11"/>
      <c r="D926" s="11">
        <v>6137</v>
      </c>
      <c r="E926" s="11">
        <v>10</v>
      </c>
      <c r="F926" s="11">
        <v>6133</v>
      </c>
      <c r="G926" s="11">
        <v>0</v>
      </c>
      <c r="H926" s="14">
        <f t="shared" si="10"/>
        <v>1870.075</v>
      </c>
      <c r="I926" s="12">
        <v>20.919051923854219</v>
      </c>
      <c r="J926" s="6" t="s">
        <v>59</v>
      </c>
      <c r="K926" s="13">
        <v>44224</v>
      </c>
      <c r="L926" s="14">
        <v>-5.9648550480240203E-2</v>
      </c>
      <c r="M926" s="14">
        <v>-5.7038139136129651</v>
      </c>
      <c r="O926" s="1"/>
    </row>
    <row r="927" spans="1:15" x14ac:dyDescent="0.2">
      <c r="A927" s="11" t="s">
        <v>949</v>
      </c>
      <c r="B927" s="11">
        <v>111640</v>
      </c>
      <c r="C927" s="11"/>
      <c r="D927" s="11">
        <v>6142</v>
      </c>
      <c r="E927" s="11">
        <v>9</v>
      </c>
      <c r="F927" s="11">
        <v>6137</v>
      </c>
      <c r="G927" s="11">
        <v>10</v>
      </c>
      <c r="H927" s="14">
        <f t="shared" ref="H927:H990" si="11">AVERAGE((D927+E927/12)*0.3048,(F927+G927/12)*0.3048)</f>
        <v>1871.5608999999999</v>
      </c>
      <c r="I927" s="12">
        <v>19.025204398098463</v>
      </c>
      <c r="J927" s="12" t="s">
        <v>59</v>
      </c>
      <c r="K927" s="13">
        <v>44224</v>
      </c>
      <c r="L927" s="14">
        <v>-0.14827906418246606</v>
      </c>
      <c r="M927" s="14">
        <v>-5.6962751590079463</v>
      </c>
      <c r="O927" s="1"/>
    </row>
    <row r="928" spans="1:15" x14ac:dyDescent="0.2">
      <c r="A928" s="11" t="s">
        <v>950</v>
      </c>
      <c r="B928" s="11">
        <v>111641</v>
      </c>
      <c r="C928" s="11"/>
      <c r="D928" s="11">
        <v>6147</v>
      </c>
      <c r="E928" s="11">
        <v>7</v>
      </c>
      <c r="F928" s="11">
        <v>6142</v>
      </c>
      <c r="G928" s="11">
        <v>9</v>
      </c>
      <c r="H928" s="14">
        <f t="shared" si="11"/>
        <v>1873.0468000000001</v>
      </c>
      <c r="I928" s="12">
        <v>19.650731642891365</v>
      </c>
      <c r="J928" s="6" t="s">
        <v>59</v>
      </c>
      <c r="K928" s="13">
        <v>44224</v>
      </c>
      <c r="L928" s="14">
        <v>-0.18254745085743984</v>
      </c>
      <c r="M928" s="14">
        <v>-5.7063987607786082</v>
      </c>
      <c r="O928" s="1"/>
    </row>
    <row r="929" spans="1:15" x14ac:dyDescent="0.2">
      <c r="A929" s="1" t="s">
        <v>439</v>
      </c>
      <c r="B929" s="1">
        <v>79101</v>
      </c>
      <c r="D929" s="1">
        <v>6152</v>
      </c>
      <c r="E929" s="1">
        <v>7</v>
      </c>
      <c r="F929" s="1">
        <v>6147</v>
      </c>
      <c r="G929" s="1">
        <v>7</v>
      </c>
      <c r="H929" s="1">
        <f t="shared" si="11"/>
        <v>1874.5454</v>
      </c>
      <c r="I929" s="6">
        <v>27.577750006144804</v>
      </c>
      <c r="J929" s="6" t="s">
        <v>59</v>
      </c>
      <c r="K929" s="7">
        <v>43506</v>
      </c>
      <c r="L929" s="5">
        <v>-6.5105208743032605E-2</v>
      </c>
      <c r="M929" s="5">
        <v>-4.9605610228116159</v>
      </c>
      <c r="O929" s="1"/>
    </row>
    <row r="930" spans="1:15" x14ac:dyDescent="0.2">
      <c r="A930" s="1" t="s">
        <v>440</v>
      </c>
      <c r="B930" s="1">
        <v>79102</v>
      </c>
      <c r="D930" s="1">
        <v>6162</v>
      </c>
      <c r="E930" s="1">
        <v>8</v>
      </c>
      <c r="F930" s="1">
        <v>6157</v>
      </c>
      <c r="G930" s="1">
        <v>4</v>
      </c>
      <c r="H930" s="1">
        <f t="shared" si="11"/>
        <v>1877.5680000000002</v>
      </c>
      <c r="I930" s="6">
        <v>24.036400144511827</v>
      </c>
      <c r="J930" s="6" t="s">
        <v>59</v>
      </c>
      <c r="K930" s="7">
        <v>43506</v>
      </c>
      <c r="L930" s="5">
        <v>2.5558965984107118E-2</v>
      </c>
      <c r="M930" s="5">
        <v>-5.6395030735332252</v>
      </c>
      <c r="O930" s="1"/>
    </row>
    <row r="931" spans="1:15" x14ac:dyDescent="0.2">
      <c r="A931" s="1" t="s">
        <v>441</v>
      </c>
      <c r="B931" s="1">
        <v>79103</v>
      </c>
      <c r="D931" s="1">
        <v>6167</v>
      </c>
      <c r="E931" s="1">
        <v>1</v>
      </c>
      <c r="F931" s="1">
        <v>6162</v>
      </c>
      <c r="G931" s="1">
        <v>8</v>
      </c>
      <c r="H931" s="1">
        <f t="shared" si="11"/>
        <v>1879.0539000000001</v>
      </c>
      <c r="I931" s="6">
        <v>62.465843428025572</v>
      </c>
      <c r="J931" s="6" t="s">
        <v>59</v>
      </c>
      <c r="K931" s="7">
        <v>43509</v>
      </c>
      <c r="L931" s="5">
        <v>-1.2512836284844786</v>
      </c>
      <c r="M931" s="5">
        <v>-4.2413670484877652</v>
      </c>
      <c r="O931" s="1"/>
    </row>
    <row r="932" spans="1:15" x14ac:dyDescent="0.2">
      <c r="A932" s="11" t="s">
        <v>951</v>
      </c>
      <c r="B932" s="11">
        <v>111642</v>
      </c>
      <c r="C932" s="11"/>
      <c r="D932" s="11">
        <v>6172</v>
      </c>
      <c r="E932" s="11">
        <v>2</v>
      </c>
      <c r="F932" s="11">
        <v>6167</v>
      </c>
      <c r="G932" s="11">
        <v>1</v>
      </c>
      <c r="H932" s="14">
        <f t="shared" si="11"/>
        <v>1880.5017000000003</v>
      </c>
      <c r="I932" s="12">
        <v>24.186622020216063</v>
      </c>
      <c r="J932" s="12" t="s">
        <v>59</v>
      </c>
      <c r="K932" s="13">
        <v>44224</v>
      </c>
      <c r="L932" s="14">
        <v>4.6331439883751102E-2</v>
      </c>
      <c r="M932" s="14">
        <v>-4.874281386731294</v>
      </c>
      <c r="O932" s="1"/>
    </row>
    <row r="933" spans="1:15" x14ac:dyDescent="0.2">
      <c r="A933" s="1" t="s">
        <v>80</v>
      </c>
      <c r="B933" s="1">
        <v>79104</v>
      </c>
      <c r="D933" s="1">
        <v>6176</v>
      </c>
      <c r="E933" s="1">
        <v>11</v>
      </c>
      <c r="F933" s="1">
        <v>6172</v>
      </c>
      <c r="G933" s="1">
        <v>2</v>
      </c>
      <c r="H933" s="5">
        <f t="shared" si="11"/>
        <v>1882.0003000000002</v>
      </c>
      <c r="I933" s="6">
        <v>18.899999999999999</v>
      </c>
      <c r="J933" s="6" t="s">
        <v>59</v>
      </c>
      <c r="K933" s="7">
        <v>43375</v>
      </c>
      <c r="L933" s="1">
        <v>0.04</v>
      </c>
      <c r="M933" s="1">
        <v>-4.99</v>
      </c>
      <c r="O933" s="1"/>
    </row>
    <row r="934" spans="1:15" x14ac:dyDescent="0.2">
      <c r="A934" s="1" t="s">
        <v>442</v>
      </c>
      <c r="B934" s="1">
        <v>79105</v>
      </c>
      <c r="D934" s="1">
        <v>6181</v>
      </c>
      <c r="E934" s="1">
        <v>10</v>
      </c>
      <c r="F934" s="1">
        <v>6176</v>
      </c>
      <c r="G934" s="1">
        <v>11</v>
      </c>
      <c r="H934" s="1">
        <f t="shared" si="11"/>
        <v>1883.4735000000001</v>
      </c>
      <c r="I934" s="6">
        <v>20.690509514050699</v>
      </c>
      <c r="J934" s="6" t="s">
        <v>59</v>
      </c>
      <c r="K934" s="7">
        <v>43509</v>
      </c>
      <c r="L934" s="5">
        <v>0.13204304185987503</v>
      </c>
      <c r="M934" s="5">
        <v>-4.9703091291244395</v>
      </c>
      <c r="O934" s="1"/>
    </row>
    <row r="935" spans="1:15" x14ac:dyDescent="0.2">
      <c r="A935" s="11" t="s">
        <v>952</v>
      </c>
      <c r="B935" s="11">
        <v>111643</v>
      </c>
      <c r="C935" s="11"/>
      <c r="D935" s="11">
        <v>6186</v>
      </c>
      <c r="E935" s="11">
        <v>6</v>
      </c>
      <c r="F935" s="11">
        <v>6181</v>
      </c>
      <c r="G935" s="11">
        <v>10</v>
      </c>
      <c r="H935" s="14">
        <f t="shared" si="11"/>
        <v>1884.9340000000002</v>
      </c>
      <c r="I935" s="12">
        <v>21.530954737229123</v>
      </c>
      <c r="J935" s="6" t="s">
        <v>59</v>
      </c>
      <c r="K935" s="13">
        <v>44224</v>
      </c>
      <c r="L935" s="14">
        <v>0.33840652149863537</v>
      </c>
      <c r="M935" s="14">
        <v>-5.6247436105436588</v>
      </c>
      <c r="O935" s="1"/>
    </row>
    <row r="936" spans="1:15" x14ac:dyDescent="0.2">
      <c r="A936" s="1" t="s">
        <v>443</v>
      </c>
      <c r="B936" s="1">
        <v>79106</v>
      </c>
      <c r="D936" s="1">
        <v>6191</v>
      </c>
      <c r="E936" s="1">
        <v>5</v>
      </c>
      <c r="F936" s="1">
        <v>6186</v>
      </c>
      <c r="G936" s="1">
        <v>6</v>
      </c>
      <c r="H936" s="1">
        <f t="shared" si="11"/>
        <v>1886.3945000000003</v>
      </c>
      <c r="I936" s="6">
        <v>26.836190996467163</v>
      </c>
      <c r="J936" s="6" t="s">
        <v>59</v>
      </c>
      <c r="K936" s="7">
        <v>43509</v>
      </c>
      <c r="L936" s="5">
        <v>8.6315457140440088E-2</v>
      </c>
      <c r="M936" s="5">
        <v>-4.49758327594596</v>
      </c>
      <c r="O936" s="1"/>
    </row>
    <row r="937" spans="1:15" x14ac:dyDescent="0.2">
      <c r="A937" s="11" t="s">
        <v>490</v>
      </c>
      <c r="B937" s="11">
        <v>79107</v>
      </c>
      <c r="C937" s="11"/>
      <c r="D937" s="11">
        <v>6196</v>
      </c>
      <c r="E937" s="11">
        <v>4</v>
      </c>
      <c r="F937" s="11">
        <v>6191</v>
      </c>
      <c r="G937" s="11">
        <v>5</v>
      </c>
      <c r="H937" s="11">
        <f t="shared" si="11"/>
        <v>1887.8931000000002</v>
      </c>
      <c r="I937" s="12">
        <v>71.085969584921742</v>
      </c>
      <c r="J937" s="12" t="s">
        <v>59</v>
      </c>
      <c r="K937" s="13">
        <v>43509</v>
      </c>
      <c r="L937" s="14">
        <v>-0.44726678610318427</v>
      </c>
      <c r="M937" s="14">
        <v>-4.3557158337734769</v>
      </c>
      <c r="O937" s="1"/>
    </row>
    <row r="938" spans="1:15" x14ac:dyDescent="0.2">
      <c r="A938" s="11" t="s">
        <v>953</v>
      </c>
      <c r="B938" s="11">
        <v>111644</v>
      </c>
      <c r="C938" s="11"/>
      <c r="D938" s="11">
        <v>6200</v>
      </c>
      <c r="E938" s="11">
        <v>10</v>
      </c>
      <c r="F938" s="11">
        <v>6196</v>
      </c>
      <c r="G938" s="11">
        <v>2</v>
      </c>
      <c r="H938" s="14">
        <f t="shared" si="11"/>
        <v>1889.3027999999999</v>
      </c>
      <c r="I938" s="12">
        <v>55.451493599138203</v>
      </c>
      <c r="J938" s="12" t="s">
        <v>59</v>
      </c>
      <c r="K938" s="13">
        <v>44224</v>
      </c>
      <c r="L938" s="14">
        <v>-3.7776045059612073E-2</v>
      </c>
      <c r="M938" s="14">
        <v>-4.4090122617914673</v>
      </c>
      <c r="O938" s="1"/>
    </row>
    <row r="939" spans="1:15" x14ac:dyDescent="0.2">
      <c r="A939" s="11" t="s">
        <v>954</v>
      </c>
      <c r="B939" s="11">
        <v>111645</v>
      </c>
      <c r="C939" s="11"/>
      <c r="D939" s="11">
        <v>6205</v>
      </c>
      <c r="E939" s="11">
        <v>5</v>
      </c>
      <c r="F939" s="11">
        <v>6200</v>
      </c>
      <c r="G939" s="11">
        <v>10</v>
      </c>
      <c r="H939" s="14">
        <f t="shared" si="11"/>
        <v>1890.7125000000001</v>
      </c>
      <c r="I939" s="12">
        <v>83.253535219347668</v>
      </c>
      <c r="J939" s="6" t="s">
        <v>59</v>
      </c>
      <c r="K939" s="13">
        <v>44224</v>
      </c>
      <c r="L939" s="14">
        <v>0.18194648392810819</v>
      </c>
      <c r="M939" s="14">
        <v>-3.2102520272381252</v>
      </c>
      <c r="O939" s="1"/>
    </row>
    <row r="940" spans="1:15" x14ac:dyDescent="0.2">
      <c r="A940" s="11" t="s">
        <v>979</v>
      </c>
      <c r="B940" s="11">
        <v>111646</v>
      </c>
      <c r="C940" s="11"/>
      <c r="D940" s="11">
        <v>6210</v>
      </c>
      <c r="E940" s="11">
        <v>4</v>
      </c>
      <c r="F940" s="11">
        <v>6205</v>
      </c>
      <c r="G940" s="11">
        <v>5</v>
      </c>
      <c r="H940" s="14">
        <f t="shared" si="11"/>
        <v>1892.1603</v>
      </c>
      <c r="I940" s="12">
        <v>37.133166587453495</v>
      </c>
      <c r="J940" s="12" t="s">
        <v>59</v>
      </c>
      <c r="K940" s="13">
        <v>44224</v>
      </c>
      <c r="L940" s="14">
        <v>-9.2952426423709156E-2</v>
      </c>
      <c r="M940" s="14">
        <v>-4.0878357166551638</v>
      </c>
      <c r="O940" s="1"/>
    </row>
    <row r="941" spans="1:15" x14ac:dyDescent="0.2">
      <c r="A941" s="11" t="s">
        <v>955</v>
      </c>
      <c r="B941" s="11">
        <v>111647</v>
      </c>
      <c r="C941" s="11"/>
      <c r="D941" s="11">
        <v>6215</v>
      </c>
      <c r="E941" s="11">
        <v>2</v>
      </c>
      <c r="F941" s="11">
        <v>6210</v>
      </c>
      <c r="G941" s="11">
        <v>4</v>
      </c>
      <c r="H941" s="16">
        <f t="shared" si="11"/>
        <v>1893.6462000000001</v>
      </c>
      <c r="I941" s="12">
        <v>29.041107677620214</v>
      </c>
      <c r="J941" s="6" t="s">
        <v>59</v>
      </c>
      <c r="K941" s="13">
        <v>44224</v>
      </c>
      <c r="L941" s="14">
        <v>0.39327289362134366</v>
      </c>
      <c r="M941" s="14">
        <v>-4.1888058544345963</v>
      </c>
      <c r="O941" s="1"/>
    </row>
    <row r="942" spans="1:15" x14ac:dyDescent="0.2">
      <c r="A942" s="11" t="s">
        <v>956</v>
      </c>
      <c r="B942" s="11">
        <v>111648</v>
      </c>
      <c r="C942" s="11"/>
      <c r="D942" s="11">
        <v>6219</v>
      </c>
      <c r="E942" s="11">
        <v>6</v>
      </c>
      <c r="F942" s="11">
        <v>6215</v>
      </c>
      <c r="G942" s="11">
        <v>2</v>
      </c>
      <c r="H942" s="16">
        <f t="shared" si="11"/>
        <v>1895.0432000000001</v>
      </c>
      <c r="I942" s="12">
        <v>31.404917343116541</v>
      </c>
      <c r="J942" s="12" t="s">
        <v>59</v>
      </c>
      <c r="K942" s="13">
        <v>44224</v>
      </c>
      <c r="L942" s="14">
        <v>0.64234569167265221</v>
      </c>
      <c r="M942" s="14">
        <v>-3.8193137647097863</v>
      </c>
      <c r="O942" s="1"/>
    </row>
    <row r="943" spans="1:15" x14ac:dyDescent="0.2">
      <c r="A943" s="11" t="s">
        <v>957</v>
      </c>
      <c r="B943" s="11">
        <v>111649</v>
      </c>
      <c r="C943" s="11"/>
      <c r="D943" s="11">
        <v>6224</v>
      </c>
      <c r="E943" s="11">
        <v>2</v>
      </c>
      <c r="F943" s="11">
        <v>6219</v>
      </c>
      <c r="G943" s="11">
        <v>6</v>
      </c>
      <c r="H943" s="16">
        <f t="shared" si="11"/>
        <v>1896.4148</v>
      </c>
      <c r="I943" s="12">
        <v>32.0866765620301</v>
      </c>
      <c r="J943" s="6" t="s">
        <v>59</v>
      </c>
      <c r="K943" s="13">
        <v>44224</v>
      </c>
      <c r="L943" s="14">
        <v>0.79630963571974966</v>
      </c>
      <c r="M943" s="14">
        <v>-4.1546619526811046</v>
      </c>
      <c r="O943" s="1"/>
    </row>
    <row r="944" spans="1:15" x14ac:dyDescent="0.2">
      <c r="A944" s="11" t="s">
        <v>958</v>
      </c>
      <c r="B944" s="11">
        <v>111650</v>
      </c>
      <c r="C944" s="11"/>
      <c r="D944" s="11">
        <v>6227</v>
      </c>
      <c r="E944" s="11">
        <v>0</v>
      </c>
      <c r="F944" s="11">
        <v>6224</v>
      </c>
      <c r="G944" s="11">
        <v>2</v>
      </c>
      <c r="H944" s="16">
        <f t="shared" si="11"/>
        <v>1897.5578</v>
      </c>
      <c r="I944" s="12">
        <v>77.799576248799596</v>
      </c>
      <c r="J944" s="12" t="s">
        <v>59</v>
      </c>
      <c r="K944" s="13">
        <v>44224</v>
      </c>
      <c r="L944" s="14">
        <v>0.88050865590272309</v>
      </c>
      <c r="M944" s="14">
        <v>-3.1227864908172087</v>
      </c>
      <c r="O944" s="1"/>
    </row>
    <row r="945" spans="1:15" x14ac:dyDescent="0.2">
      <c r="A945" s="11" t="s">
        <v>959</v>
      </c>
      <c r="B945" s="11">
        <v>111651</v>
      </c>
      <c r="C945" s="11"/>
      <c r="D945" s="11">
        <v>6231</v>
      </c>
      <c r="E945" s="11">
        <v>10</v>
      </c>
      <c r="F945" s="11">
        <v>6227</v>
      </c>
      <c r="G945" s="11">
        <v>0</v>
      </c>
      <c r="H945" s="16">
        <f t="shared" si="11"/>
        <v>1898.7262000000001</v>
      </c>
      <c r="I945" s="12">
        <v>49.272070266389903</v>
      </c>
      <c r="J945" s="6" t="s">
        <v>59</v>
      </c>
      <c r="K945" s="13">
        <v>44224</v>
      </c>
      <c r="L945" s="14">
        <v>1.4011211131887968</v>
      </c>
      <c r="M945" s="14">
        <v>-3.6093337110856272</v>
      </c>
      <c r="O945" s="1"/>
    </row>
    <row r="946" spans="1:15" x14ac:dyDescent="0.2">
      <c r="A946" s="11" t="s">
        <v>960</v>
      </c>
      <c r="B946" s="11">
        <v>111652</v>
      </c>
      <c r="C946" s="11"/>
      <c r="D946" s="11">
        <v>6236</v>
      </c>
      <c r="E946" s="11">
        <v>5</v>
      </c>
      <c r="F946" s="11">
        <v>6231</v>
      </c>
      <c r="G946" s="11">
        <v>10</v>
      </c>
      <c r="H946" s="16">
        <f t="shared" si="11"/>
        <v>1900.1613000000002</v>
      </c>
      <c r="I946" s="12">
        <v>23.266283297532183</v>
      </c>
      <c r="J946" s="12" t="s">
        <v>59</v>
      </c>
      <c r="K946" s="13">
        <v>44224</v>
      </c>
      <c r="L946" s="14">
        <v>0.67833206604772656</v>
      </c>
      <c r="M946" s="14">
        <v>-4.6057365417617735</v>
      </c>
      <c r="O946" s="1"/>
    </row>
    <row r="947" spans="1:15" x14ac:dyDescent="0.2">
      <c r="A947" s="11" t="s">
        <v>961</v>
      </c>
      <c r="B947" s="11">
        <v>111653</v>
      </c>
      <c r="C947" s="11"/>
      <c r="D947" s="11">
        <v>6240</v>
      </c>
      <c r="E947" s="11">
        <v>9</v>
      </c>
      <c r="F947" s="11">
        <v>6236</v>
      </c>
      <c r="G947" s="11">
        <v>5</v>
      </c>
      <c r="H947" s="16">
        <f t="shared" si="11"/>
        <v>1901.5202000000002</v>
      </c>
      <c r="I947" s="12">
        <v>45.313324396568085</v>
      </c>
      <c r="J947" s="6" t="s">
        <v>59</v>
      </c>
      <c r="K947" s="13">
        <v>44224</v>
      </c>
      <c r="L947" s="14">
        <v>0.91778101687767233</v>
      </c>
      <c r="M947" s="14">
        <v>-2.8720729774516229</v>
      </c>
      <c r="O947" s="1"/>
    </row>
    <row r="948" spans="1:15" x14ac:dyDescent="0.2">
      <c r="A948" s="11" t="s">
        <v>962</v>
      </c>
      <c r="B948" s="11">
        <v>111654</v>
      </c>
      <c r="C948" s="11"/>
      <c r="D948" s="11">
        <v>6245</v>
      </c>
      <c r="E948" s="11">
        <v>7</v>
      </c>
      <c r="F948" s="11">
        <v>6240</v>
      </c>
      <c r="G948" s="11">
        <v>9</v>
      </c>
      <c r="H948" s="16">
        <f t="shared" si="11"/>
        <v>1902.9172000000001</v>
      </c>
      <c r="I948" s="12">
        <v>27.424124216516148</v>
      </c>
      <c r="J948" s="12" t="s">
        <v>59</v>
      </c>
      <c r="K948" s="13">
        <v>44224</v>
      </c>
      <c r="L948" s="14">
        <v>1.4001822949847309</v>
      </c>
      <c r="M948" s="14">
        <v>-3.1356145297809501</v>
      </c>
      <c r="O948" s="1"/>
    </row>
    <row r="949" spans="1:15" x14ac:dyDescent="0.2">
      <c r="A949" s="11" t="s">
        <v>963</v>
      </c>
      <c r="B949" s="11">
        <v>111655</v>
      </c>
      <c r="C949" s="11"/>
      <c r="D949" s="11">
        <v>6250</v>
      </c>
      <c r="E949" s="11">
        <v>6</v>
      </c>
      <c r="F949" s="11">
        <v>6245</v>
      </c>
      <c r="G949" s="11">
        <v>7</v>
      </c>
      <c r="H949" s="16">
        <f t="shared" si="11"/>
        <v>1904.4031</v>
      </c>
      <c r="I949" s="12">
        <v>28.574853875583113</v>
      </c>
      <c r="J949" s="6" t="s">
        <v>59</v>
      </c>
      <c r="K949" s="13">
        <v>44224</v>
      </c>
      <c r="L949" s="14">
        <v>1.1727249569386533</v>
      </c>
      <c r="M949" s="14">
        <v>-2.7800736548702076</v>
      </c>
      <c r="O949" s="1"/>
    </row>
    <row r="950" spans="1:15" x14ac:dyDescent="0.2">
      <c r="A950" s="11" t="s">
        <v>964</v>
      </c>
      <c r="B950" s="11">
        <v>71609</v>
      </c>
      <c r="C950" s="11"/>
      <c r="D950" s="11">
        <v>6251</v>
      </c>
      <c r="E950" s="11">
        <v>0</v>
      </c>
      <c r="F950" s="11">
        <v>6251</v>
      </c>
      <c r="G950" s="11">
        <v>0</v>
      </c>
      <c r="H950" s="16">
        <f t="shared" si="11"/>
        <v>1905.3048000000001</v>
      </c>
      <c r="I950" s="12">
        <v>91.059459180650748</v>
      </c>
      <c r="J950" s="12" t="s">
        <v>59</v>
      </c>
      <c r="K950" s="13">
        <v>44224</v>
      </c>
      <c r="L950" s="14">
        <v>2.3675922250607773</v>
      </c>
      <c r="M950" s="14">
        <v>-1.930004640780858</v>
      </c>
      <c r="O950" s="1"/>
    </row>
    <row r="951" spans="1:15" x14ac:dyDescent="0.2">
      <c r="A951" s="11" t="s">
        <v>965</v>
      </c>
      <c r="B951" s="11">
        <v>71610</v>
      </c>
      <c r="C951" s="11"/>
      <c r="D951" s="11">
        <v>6252</v>
      </c>
      <c r="E951" s="11">
        <v>0</v>
      </c>
      <c r="F951" s="11">
        <v>6252</v>
      </c>
      <c r="G951" s="11">
        <v>0</v>
      </c>
      <c r="H951" s="16">
        <f t="shared" si="11"/>
        <v>1905.6096</v>
      </c>
      <c r="I951" s="12">
        <v>83.135380669604388</v>
      </c>
      <c r="J951" s="6" t="s">
        <v>59</v>
      </c>
      <c r="K951" s="13">
        <v>44224</v>
      </c>
      <c r="L951" s="14">
        <v>2.1139116424049309</v>
      </c>
      <c r="M951" s="14">
        <v>-2.9350067947879754</v>
      </c>
      <c r="O951" s="1"/>
    </row>
    <row r="952" spans="1:15" x14ac:dyDescent="0.2">
      <c r="A952" s="11" t="s">
        <v>966</v>
      </c>
      <c r="B952" s="11">
        <v>71611</v>
      </c>
      <c r="C952" s="11"/>
      <c r="D952" s="11">
        <v>6253</v>
      </c>
      <c r="E952" s="11">
        <v>2</v>
      </c>
      <c r="F952" s="11">
        <v>6253</v>
      </c>
      <c r="G952" s="11">
        <v>2</v>
      </c>
      <c r="H952" s="16">
        <f t="shared" si="11"/>
        <v>1905.9652000000001</v>
      </c>
      <c r="I952" s="12">
        <v>61.547795476216024</v>
      </c>
      <c r="J952" s="12" t="s">
        <v>59</v>
      </c>
      <c r="K952" s="13">
        <v>44224</v>
      </c>
      <c r="L952" s="14">
        <v>1.5604059716378682</v>
      </c>
      <c r="M952" s="14">
        <v>-3.2857935358188151</v>
      </c>
      <c r="O952" s="1"/>
    </row>
    <row r="953" spans="1:15" x14ac:dyDescent="0.2">
      <c r="A953" s="11" t="s">
        <v>967</v>
      </c>
      <c r="B953" s="11">
        <v>71612</v>
      </c>
      <c r="C953" s="11"/>
      <c r="D953" s="11">
        <v>6254</v>
      </c>
      <c r="E953" s="11">
        <v>2</v>
      </c>
      <c r="F953" s="11">
        <v>6254</v>
      </c>
      <c r="G953" s="11">
        <v>2</v>
      </c>
      <c r="H953" s="16">
        <f t="shared" si="11"/>
        <v>1906.2700000000002</v>
      </c>
      <c r="I953" s="12">
        <v>72.892556137895369</v>
      </c>
      <c r="J953" s="6" t="s">
        <v>59</v>
      </c>
      <c r="K953" s="13">
        <v>44224</v>
      </c>
      <c r="L953" s="14">
        <v>1.7927132595234596</v>
      </c>
      <c r="M953" s="14">
        <v>-3.3917928691791221</v>
      </c>
      <c r="O953" s="1"/>
    </row>
    <row r="954" spans="1:15" x14ac:dyDescent="0.2">
      <c r="A954" s="11" t="s">
        <v>968</v>
      </c>
      <c r="B954" s="11">
        <v>71613</v>
      </c>
      <c r="C954" s="11"/>
      <c r="D954" s="11">
        <v>6255</v>
      </c>
      <c r="E954" s="11">
        <v>1</v>
      </c>
      <c r="F954" s="11">
        <v>6255</v>
      </c>
      <c r="G954" s="11">
        <v>1</v>
      </c>
      <c r="H954" s="16">
        <f t="shared" si="11"/>
        <v>1906.5494000000001</v>
      </c>
      <c r="I954" s="12">
        <v>63.17124854523599</v>
      </c>
      <c r="J954" s="12" t="s">
        <v>59</v>
      </c>
      <c r="K954" s="13">
        <v>44224</v>
      </c>
      <c r="L954" s="14">
        <v>2.2742823900290254</v>
      </c>
      <c r="M954" s="14">
        <v>-2.3890123337579894</v>
      </c>
      <c r="O954" s="1"/>
    </row>
    <row r="955" spans="1:15" x14ac:dyDescent="0.2">
      <c r="A955" s="11" t="s">
        <v>969</v>
      </c>
      <c r="B955" s="11">
        <v>71614</v>
      </c>
      <c r="C955" s="11"/>
      <c r="D955" s="11">
        <v>6255</v>
      </c>
      <c r="E955" s="11">
        <v>5</v>
      </c>
      <c r="F955" s="11">
        <v>6255</v>
      </c>
      <c r="G955" s="11">
        <v>5</v>
      </c>
      <c r="H955" s="16">
        <f t="shared" si="11"/>
        <v>1906.6510000000003</v>
      </c>
      <c r="I955" s="12">
        <v>69.511351413916273</v>
      </c>
      <c r="J955" s="6" t="s">
        <v>59</v>
      </c>
      <c r="K955" s="13">
        <v>44224</v>
      </c>
      <c r="L955" s="14">
        <v>-3.9658369762884949</v>
      </c>
      <c r="M955" s="14">
        <v>-1.1707785394949877</v>
      </c>
      <c r="O955" s="1"/>
    </row>
    <row r="956" spans="1:15" x14ac:dyDescent="0.2">
      <c r="A956" s="11" t="s">
        <v>970</v>
      </c>
      <c r="B956" s="11">
        <v>71616</v>
      </c>
      <c r="C956" s="11"/>
      <c r="D956" s="11">
        <v>6257</v>
      </c>
      <c r="E956" s="11">
        <v>0</v>
      </c>
      <c r="F956" s="11">
        <v>6257</v>
      </c>
      <c r="G956" s="11">
        <v>0</v>
      </c>
      <c r="H956" s="16">
        <f t="shared" si="11"/>
        <v>1907.1336000000001</v>
      </c>
      <c r="I956" s="12">
        <v>75.228683164816474</v>
      </c>
      <c r="J956" s="12" t="s">
        <v>59</v>
      </c>
      <c r="K956" s="13">
        <v>44224</v>
      </c>
      <c r="L956" s="14">
        <v>-4.0656438000259421</v>
      </c>
      <c r="M956" s="14">
        <v>-1.2523327789171201</v>
      </c>
      <c r="O956" s="1"/>
    </row>
    <row r="957" spans="1:15" x14ac:dyDescent="0.2">
      <c r="A957" s="11" t="s">
        <v>971</v>
      </c>
      <c r="B957" s="11">
        <v>71617</v>
      </c>
      <c r="C957" s="11"/>
      <c r="D957" s="11">
        <v>6258</v>
      </c>
      <c r="E957" s="11">
        <v>0</v>
      </c>
      <c r="F957" s="11">
        <v>6258</v>
      </c>
      <c r="G957" s="11">
        <v>0</v>
      </c>
      <c r="H957" s="16">
        <f t="shared" si="11"/>
        <v>1907.4384</v>
      </c>
      <c r="I957" s="12">
        <v>66.61536921876467</v>
      </c>
      <c r="J957" s="6" t="s">
        <v>59</v>
      </c>
      <c r="K957" s="13">
        <v>44224</v>
      </c>
      <c r="L957" s="14">
        <v>-4.2622695380851727</v>
      </c>
      <c r="M957" s="14">
        <v>-1.3896394369368181</v>
      </c>
      <c r="O957" s="1"/>
    </row>
    <row r="958" spans="1:15" x14ac:dyDescent="0.2">
      <c r="A958" s="11" t="s">
        <v>972</v>
      </c>
      <c r="B958" s="11">
        <v>71618</v>
      </c>
      <c r="C958" s="11"/>
      <c r="D958" s="11">
        <v>6259</v>
      </c>
      <c r="E958" s="11">
        <v>0</v>
      </c>
      <c r="F958" s="11">
        <v>6259</v>
      </c>
      <c r="G958" s="11">
        <v>0</v>
      </c>
      <c r="H958" s="16">
        <f t="shared" si="11"/>
        <v>1907.7432000000001</v>
      </c>
      <c r="I958" s="12">
        <v>55.300423718837102</v>
      </c>
      <c r="J958" s="12" t="s">
        <v>59</v>
      </c>
      <c r="K958" s="13">
        <v>44224</v>
      </c>
      <c r="L958" s="14">
        <v>-4.1824990956651487</v>
      </c>
      <c r="M958" s="14">
        <v>-1.8686693040661506</v>
      </c>
      <c r="O958" s="1"/>
    </row>
    <row r="959" spans="1:15" x14ac:dyDescent="0.2">
      <c r="A959" s="11" t="s">
        <v>973</v>
      </c>
      <c r="B959" s="11">
        <v>71619</v>
      </c>
      <c r="C959" s="11"/>
      <c r="D959" s="11">
        <v>6260</v>
      </c>
      <c r="E959" s="11">
        <v>3</v>
      </c>
      <c r="F959" s="11">
        <v>6260</v>
      </c>
      <c r="G959" s="11">
        <v>3</v>
      </c>
      <c r="H959" s="16">
        <f t="shared" si="11"/>
        <v>1908.1242000000002</v>
      </c>
      <c r="I959" s="12">
        <v>58.21048487344045</v>
      </c>
      <c r="J959" s="6" t="s">
        <v>59</v>
      </c>
      <c r="K959" s="13">
        <v>44224</v>
      </c>
      <c r="L959" s="14">
        <v>-4.5107446077623514</v>
      </c>
      <c r="M959" s="14">
        <v>-2.6060183564582395</v>
      </c>
      <c r="O959" s="1"/>
    </row>
    <row r="960" spans="1:15" x14ac:dyDescent="0.2">
      <c r="A960" s="11" t="s">
        <v>974</v>
      </c>
      <c r="B960" s="11">
        <v>71620</v>
      </c>
      <c r="C960" s="11"/>
      <c r="D960" s="11">
        <v>6261</v>
      </c>
      <c r="E960" s="11">
        <v>0</v>
      </c>
      <c r="F960" s="11">
        <v>6261</v>
      </c>
      <c r="G960" s="11">
        <v>0</v>
      </c>
      <c r="H960" s="16">
        <f t="shared" si="11"/>
        <v>1908.3528000000001</v>
      </c>
      <c r="I960" s="12">
        <v>36.356251675261078</v>
      </c>
      <c r="J960" s="12" t="s">
        <v>59</v>
      </c>
      <c r="K960" s="13">
        <v>44224</v>
      </c>
      <c r="L960" s="14">
        <v>-4.2241006322636387</v>
      </c>
      <c r="M960" s="14">
        <v>-2.2016429046207708</v>
      </c>
      <c r="O960" s="1"/>
    </row>
    <row r="961" spans="1:15" x14ac:dyDescent="0.2">
      <c r="A961" s="11" t="s">
        <v>975</v>
      </c>
      <c r="B961" s="11">
        <v>71621</v>
      </c>
      <c r="C961" s="11"/>
      <c r="D961" s="11">
        <v>6263</v>
      </c>
      <c r="E961" s="11">
        <v>0</v>
      </c>
      <c r="F961" s="11">
        <v>6263</v>
      </c>
      <c r="G961" s="11">
        <v>0</v>
      </c>
      <c r="H961" s="16">
        <f t="shared" si="11"/>
        <v>1908.9624000000001</v>
      </c>
      <c r="I961" s="12">
        <v>59.09260147156705</v>
      </c>
      <c r="J961" s="6" t="s">
        <v>59</v>
      </c>
      <c r="K961" s="13">
        <v>44224</v>
      </c>
      <c r="L961" s="14">
        <v>-4.3948688727815099</v>
      </c>
      <c r="M961" s="14">
        <v>-2.094626446657033</v>
      </c>
      <c r="O961" s="1"/>
    </row>
    <row r="962" spans="1:15" x14ac:dyDescent="0.2">
      <c r="A962" s="11" t="s">
        <v>976</v>
      </c>
      <c r="B962" s="11">
        <v>71622</v>
      </c>
      <c r="C962" s="11"/>
      <c r="D962" s="11">
        <v>6263</v>
      </c>
      <c r="E962" s="11">
        <v>9</v>
      </c>
      <c r="F962" s="11">
        <v>6263</v>
      </c>
      <c r="G962" s="11">
        <v>9</v>
      </c>
      <c r="H962" s="16">
        <f t="shared" si="11"/>
        <v>1909.191</v>
      </c>
      <c r="I962" s="12">
        <v>75.598530560661786</v>
      </c>
      <c r="J962" s="12" t="s">
        <v>59</v>
      </c>
      <c r="K962" s="13">
        <v>44224</v>
      </c>
      <c r="L962" s="14">
        <v>-4.1501065524784941</v>
      </c>
      <c r="M962" s="14">
        <v>-1.5072345570463774</v>
      </c>
      <c r="O962" s="1"/>
    </row>
    <row r="963" spans="1:15" x14ac:dyDescent="0.2">
      <c r="A963" s="11" t="s">
        <v>977</v>
      </c>
      <c r="B963" s="11">
        <v>71623</v>
      </c>
      <c r="C963" s="11"/>
      <c r="D963" s="11">
        <v>6265</v>
      </c>
      <c r="E963" s="11">
        <v>0</v>
      </c>
      <c r="F963" s="11">
        <v>6265</v>
      </c>
      <c r="G963" s="11">
        <v>0</v>
      </c>
      <c r="H963" s="16">
        <f t="shared" si="11"/>
        <v>1909.5720000000001</v>
      </c>
      <c r="I963" s="12">
        <v>44.334968019030725</v>
      </c>
      <c r="J963" s="6" t="s">
        <v>59</v>
      </c>
      <c r="K963" s="13">
        <v>44224</v>
      </c>
      <c r="L963" s="14">
        <v>-3.9975028296768134</v>
      </c>
      <c r="M963" s="14">
        <v>-1.6124718315997377</v>
      </c>
      <c r="O963" s="1"/>
    </row>
    <row r="964" spans="1:15" x14ac:dyDescent="0.2">
      <c r="A964" s="11" t="s">
        <v>978</v>
      </c>
      <c r="B964" s="11">
        <v>71624</v>
      </c>
      <c r="C964" s="11"/>
      <c r="D964" s="11">
        <v>6265</v>
      </c>
      <c r="E964" s="11">
        <v>10</v>
      </c>
      <c r="F964" s="11">
        <v>6265</v>
      </c>
      <c r="G964" s="11">
        <v>10</v>
      </c>
      <c r="H964" s="16">
        <f t="shared" si="11"/>
        <v>1909.826</v>
      </c>
      <c r="I964" s="12">
        <v>58.605471606076939</v>
      </c>
      <c r="J964" s="12" t="s">
        <v>59</v>
      </c>
      <c r="K964" s="13">
        <v>44224</v>
      </c>
      <c r="L964" s="14">
        <v>-4.212914349412511</v>
      </c>
      <c r="M964" s="14">
        <v>-2.8942556718025703</v>
      </c>
      <c r="O964" s="1"/>
    </row>
  </sheetData>
  <sortState ref="A4:M964">
    <sortCondition ref="H4:H964"/>
  </sortState>
  <mergeCells count="3">
    <mergeCell ref="D2:E2"/>
    <mergeCell ref="F2:G2"/>
    <mergeCell ref="A1:M1"/>
  </mergeCells>
  <phoneticPr fontId="2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Supplementary Table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V. Ullmann</dc:creator>
  <cp:lastModifiedBy>Ullmann, Clemens</cp:lastModifiedBy>
  <dcterms:created xsi:type="dcterms:W3CDTF">2017-08-15T12:44:28Z</dcterms:created>
  <dcterms:modified xsi:type="dcterms:W3CDTF">2021-02-03T14:46:55Z</dcterms:modified>
</cp:coreProperties>
</file>