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My Drive\MBL volcanology paper\_____ Final Draft of Manuscript\Supplementary Data Tables\"/>
    </mc:Choice>
  </mc:AlternateContent>
  <bookViews>
    <workbookView xWindow="0" yWindow="0" windowWidth="19050" windowHeight="8490"/>
  </bookViews>
  <sheets>
    <sheet name="Table 4" sheetId="1" r:id="rId1"/>
    <sheet name="Notes on Table 4" sheetId="2" r:id="rId2"/>
    <sheet name="Ref code" sheetId="3" r:id="rId3"/>
  </sheets>
  <definedNames>
    <definedName name="_xlnm.Print_Area" localSheetId="0">'Table 4'!$C$5:$L$75</definedName>
    <definedName name="_xlnm.Print_Titles" localSheetId="0">'Table 4'!$4:$4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<sst xmlns="http://schemas.openxmlformats.org/spreadsheetml/2006/main" count="524" uniqueCount="187">
  <si>
    <t>Lat</t>
  </si>
  <si>
    <t>Long</t>
  </si>
  <si>
    <t>Volcano/ Locality</t>
  </si>
  <si>
    <t>Paleoenvironment</t>
  </si>
  <si>
    <t xml:space="preserve"> Distance from Coast (km)</t>
  </si>
  <si>
    <t>Age (Ma)</t>
  </si>
  <si>
    <t>±</t>
  </si>
  <si>
    <r>
      <t>2 s</t>
    </r>
    <r>
      <rPr>
        <sz val="8"/>
        <color rgb="FF414143"/>
        <rFont val="Calibri"/>
        <family val="2"/>
        <scheme val="minor"/>
      </rPr>
      <t>.</t>
    </r>
    <r>
      <rPr>
        <sz val="8"/>
        <color rgb="FF222226"/>
        <rFont val="Calibri"/>
        <family val="2"/>
        <scheme val="minor"/>
      </rPr>
      <t>d</t>
    </r>
    <r>
      <rPr>
        <sz val="8"/>
        <color rgb="FF414143"/>
        <rFont val="Calibri"/>
        <family val="2"/>
        <scheme val="minor"/>
      </rPr>
      <t>.</t>
    </r>
  </si>
  <si>
    <t>Reference Key</t>
  </si>
  <si>
    <t>Takahe Oeschger Bl.</t>
  </si>
  <si>
    <t>lava</t>
  </si>
  <si>
    <t>subaerial, late stage cone</t>
  </si>
  <si>
    <t>&lt;+200</t>
  </si>
  <si>
    <t>C</t>
  </si>
  <si>
    <t>W (1997)</t>
  </si>
  <si>
    <t>L&amp;T (1990)</t>
  </si>
  <si>
    <t>A</t>
  </si>
  <si>
    <t>Takahe, upper Moll Spur</t>
  </si>
  <si>
    <t xml:space="preserve">scoriaceous lava/pillow </t>
  </si>
  <si>
    <t>subglacial to subaerial, late-stage flank</t>
  </si>
  <si>
    <t>H</t>
  </si>
  <si>
    <t>this study</t>
  </si>
  <si>
    <t>Panter 1994</t>
  </si>
  <si>
    <t>B</t>
  </si>
  <si>
    <t xml:space="preserve">Takahe Gill Bluff </t>
  </si>
  <si>
    <t>scoriaceous lava/pillow</t>
  </si>
  <si>
    <t>Wilch 1997</t>
  </si>
  <si>
    <t xml:space="preserve">Frakes, English Rk </t>
  </si>
  <si>
    <t>scoriaceous tuff</t>
  </si>
  <si>
    <t>&lt;+150</t>
  </si>
  <si>
    <t>D</t>
  </si>
  <si>
    <t>Takahe, lower Moll Spur</t>
  </si>
  <si>
    <t>E</t>
  </si>
  <si>
    <t xml:space="preserve">Takahe, Steuri Glacier </t>
  </si>
  <si>
    <t>&lt;+50</t>
  </si>
  <si>
    <t>Wilch &amp; McIntosh 2002</t>
  </si>
  <si>
    <t>F</t>
  </si>
  <si>
    <t>Takahe, Stauffer Bl</t>
  </si>
  <si>
    <t>hyalotuff/pillow lava</t>
  </si>
  <si>
    <t>subglacial to emergent late-stage flank</t>
  </si>
  <si>
    <t>G</t>
  </si>
  <si>
    <t>Takahe, Cadenazzi</t>
  </si>
  <si>
    <t>hyalotuff, scoriaceous tuff</t>
  </si>
  <si>
    <t>emergent, slope ice (?)</t>
  </si>
  <si>
    <t xml:space="preserve">Takahe, Roper Pt. </t>
  </si>
  <si>
    <t>Waesche lower</t>
  </si>
  <si>
    <t xml:space="preserve"> scoriaceous tuff, lava</t>
  </si>
  <si>
    <t>same or lower</t>
  </si>
  <si>
    <t>L&amp;T 1990</t>
  </si>
  <si>
    <t>Berlin, Mefford Knoll</t>
  </si>
  <si>
    <t>&lt;+200 (?)</t>
  </si>
  <si>
    <t>W 1999</t>
  </si>
  <si>
    <t xml:space="preserve">Berlin, Wedemeyer Rk </t>
  </si>
  <si>
    <t>ignimbrite</t>
  </si>
  <si>
    <t>subaerial, late stage flank(?)</t>
  </si>
  <si>
    <t>Berlin, Kraut Rks</t>
  </si>
  <si>
    <t>Murphy, Sechrist Pk</t>
  </si>
  <si>
    <t>hyalotuff</t>
  </si>
  <si>
    <t xml:space="preserve"> F</t>
  </si>
  <si>
    <t>W&amp;M  (2002)), L (1994)</t>
  </si>
  <si>
    <t>Frakes, English Rk</t>
  </si>
  <si>
    <t>subaerial, late-stage cone</t>
  </si>
  <si>
    <t>&lt;+250</t>
  </si>
  <si>
    <t>W&amp;M 2002</t>
  </si>
  <si>
    <t>Moulton, Gawne N</t>
  </si>
  <si>
    <t>Crary Mtns, Boyd R</t>
  </si>
  <si>
    <t xml:space="preserve"> scoriaceous ruff</t>
  </si>
  <si>
    <t>&lt;+350</t>
  </si>
  <si>
    <t>Boyd R, Runyon Rk</t>
  </si>
  <si>
    <t>hyalotuff-hyaloclastite</t>
  </si>
  <si>
    <t>subglacial-emergent, isolated monogenetic(?)</t>
  </si>
  <si>
    <t>HCN, Coleman N</t>
  </si>
  <si>
    <t>hyalotuff, lava</t>
  </si>
  <si>
    <t>emergent-subaerial, interfluve</t>
  </si>
  <si>
    <t>same?</t>
  </si>
  <si>
    <t>W&amp;M 2007</t>
  </si>
  <si>
    <t>Berlin Brandenberger B</t>
  </si>
  <si>
    <t>hyalotuff, jointed lava</t>
  </si>
  <si>
    <t>subglacial to emergent, exhumed tuya</t>
  </si>
  <si>
    <t>&lt;-50</t>
  </si>
  <si>
    <t>&lt; +100</t>
  </si>
  <si>
    <t>Moulton, Edwards Sp.</t>
  </si>
  <si>
    <t>&lt;+100</t>
  </si>
  <si>
    <t>Sidley</t>
  </si>
  <si>
    <t>lava, tuff</t>
  </si>
  <si>
    <t>P 1994</t>
  </si>
  <si>
    <t xml:space="preserve">Murphy, Turtle Pk </t>
  </si>
  <si>
    <t>scoriaceous tuff/ pillow lava</t>
  </si>
  <si>
    <t xml:space="preserve">subglacial to emergent, interfluve </t>
  </si>
  <si>
    <t>same(?)</t>
  </si>
  <si>
    <t xml:space="preserve">HCN, Cousins Rk. </t>
  </si>
  <si>
    <t>HCN, Shibuya Pk</t>
  </si>
  <si>
    <t>Murphy Turtle Pk.</t>
  </si>
  <si>
    <t>scoriaceous tuff/ pillowlava</t>
  </si>
  <si>
    <t>subglacial to emergent, interfluve</t>
  </si>
  <si>
    <t>Murphy, Turtle Pk .</t>
  </si>
  <si>
    <t>Murphy, Hedin N.</t>
  </si>
  <si>
    <t xml:space="preserve"> subglacial to emergent, interfluve</t>
  </si>
  <si>
    <t>HCN, Holmes Bl.</t>
  </si>
  <si>
    <t>subaerial, interfluve</t>
  </si>
  <si>
    <t>Hartigan</t>
  </si>
  <si>
    <t xml:space="preserve">Murphy, Hedin N. </t>
  </si>
  <si>
    <t xml:space="preserve">Murphy Icefall N. </t>
  </si>
  <si>
    <t xml:space="preserve">scoriaceous tuff/ pillow lava </t>
  </si>
  <si>
    <r>
      <t xml:space="preserve">scoriaceous </t>
    </r>
    <r>
      <rPr>
        <sz val="8"/>
        <color rgb="FF222126"/>
        <rFont val="Calibri"/>
        <family val="2"/>
        <scheme val="minor"/>
      </rPr>
      <t>tuff/</t>
    </r>
    <r>
      <rPr>
        <i/>
        <sz val="8"/>
        <color rgb="FFC6C6C6"/>
        <rFont val="Calibri"/>
        <family val="2"/>
        <scheme val="minor"/>
      </rPr>
      <t xml:space="preserve"> I </t>
    </r>
    <r>
      <rPr>
        <sz val="8"/>
        <color rgb="FF222126"/>
        <rFont val="Calibri"/>
        <family val="2"/>
        <scheme val="minor"/>
      </rPr>
      <t>pillow lava</t>
    </r>
  </si>
  <si>
    <t>Kauffman</t>
  </si>
  <si>
    <t>&lt;+400</t>
  </si>
  <si>
    <t>L&amp;T1990</t>
  </si>
  <si>
    <t>HCN, Kennel Pk</t>
  </si>
  <si>
    <t xml:space="preserve"> pillow/hyaloclastite/ tillite </t>
  </si>
  <si>
    <t>Steere, Lie r.( oldest)</t>
  </si>
  <si>
    <t>hyaloclastite- pillow/subaerial lava</t>
  </si>
  <si>
    <t xml:space="preserve"> subglacial/subaerial, slope-ice</t>
  </si>
  <si>
    <t>Rees, Tasch R. (youngest)</t>
  </si>
  <si>
    <r>
      <t xml:space="preserve">same </t>
    </r>
    <r>
      <rPr>
        <sz val="8"/>
        <color rgb="FF222126"/>
        <rFont val="Calibri"/>
        <family val="2"/>
        <scheme val="minor"/>
      </rPr>
      <t>or lower</t>
    </r>
  </si>
  <si>
    <t>Murphy, main shield (top)</t>
  </si>
  <si>
    <t xml:space="preserve"> pillow/hyaloclastite, scoriaceous tuff</t>
  </si>
  <si>
    <t>L&amp;T(l990)</t>
  </si>
  <si>
    <t xml:space="preserve">Bursey, Starbuck Cr. </t>
  </si>
  <si>
    <t>subaerial, late- stage cone</t>
  </si>
  <si>
    <t>Steere, Lie Cliff(oldest)</t>
  </si>
  <si>
    <t xml:space="preserve">Flint </t>
  </si>
  <si>
    <t>Kosciusko</t>
  </si>
  <si>
    <t>Murphy, main shield (near top)</t>
  </si>
  <si>
    <t xml:space="preserve">pillow hyaloclastite/ scoriaceous tuff </t>
  </si>
  <si>
    <t>&lt;+300</t>
  </si>
  <si>
    <t>W&amp;M (2002)</t>
  </si>
  <si>
    <t>Rees, Trabucco C. (youngest)</t>
  </si>
  <si>
    <t>Rees, Trabucco C. (oldest)</t>
  </si>
  <si>
    <t xml:space="preserve">pillow hyaloclastite/subaerial lava </t>
  </si>
  <si>
    <t>Andrus, Lind, near</t>
  </si>
  <si>
    <t>subaerial, late- stage</t>
  </si>
  <si>
    <t>Rees, Tasch R (oldest)</t>
  </si>
  <si>
    <t xml:space="preserve">hyaloclastite-pillow/subaerial lava </t>
  </si>
  <si>
    <t>Murphy, main shield (base)</t>
  </si>
  <si>
    <t>pillow hyaloclastite / scoriaceous tuff</t>
  </si>
  <si>
    <t>cinder cone</t>
  </si>
  <si>
    <t>subaerial, late-stage flank</t>
  </si>
  <si>
    <t>HCN, Bowyer Bt.</t>
  </si>
  <si>
    <r>
      <t>lava</t>
    </r>
    <r>
      <rPr>
        <sz val="8"/>
        <color rgb="FF222226"/>
        <rFont val="Calibri"/>
        <family val="2"/>
        <scheme val="minor"/>
      </rPr>
      <t xml:space="preserve">, hyaloclastite </t>
    </r>
  </si>
  <si>
    <t>subglacial-subaerial(?), interfluve</t>
  </si>
  <si>
    <t>Bursey, Koerner</t>
  </si>
  <si>
    <t>Cumming</t>
  </si>
  <si>
    <t>Hampton</t>
  </si>
  <si>
    <t>Andrus, Lind R.</t>
  </si>
  <si>
    <t>clastogenic lava</t>
  </si>
  <si>
    <t>HCN, Patton B</t>
  </si>
  <si>
    <r>
      <t>hyalotuff</t>
    </r>
    <r>
      <rPr>
        <sz val="8"/>
        <color rgb="FF414143"/>
        <rFont val="Calibri"/>
        <family val="2"/>
        <scheme val="minor"/>
      </rPr>
      <t>, lava</t>
    </r>
  </si>
  <si>
    <t>Whitney</t>
  </si>
  <si>
    <t>U.S.A.S., Aldaz</t>
  </si>
  <si>
    <t xml:space="preserve">subaerial, isolated monogenetic/glacial u.c.  </t>
  </si>
  <si>
    <t>Flint, Reynolds R.</t>
  </si>
  <si>
    <t>Petras</t>
  </si>
  <si>
    <t>emergent, slope ice</t>
  </si>
  <si>
    <t xml:space="preserve"> n.d.</t>
  </si>
  <si>
    <t>W&amp;M 2000</t>
  </si>
  <si>
    <r>
      <t>n</t>
    </r>
    <r>
      <rPr>
        <sz val="8"/>
        <color rgb="FF414143"/>
        <rFont val="Calibri"/>
        <family val="2"/>
        <scheme val="minor"/>
      </rPr>
      <t>.</t>
    </r>
    <r>
      <rPr>
        <sz val="8"/>
        <color rgb="FF222226"/>
        <rFont val="Calibri"/>
        <family val="2"/>
        <scheme val="minor"/>
      </rPr>
      <t>d</t>
    </r>
    <r>
      <rPr>
        <sz val="8"/>
        <color rgb="FF414143"/>
        <rFont val="Calibri"/>
        <family val="2"/>
        <scheme val="minor"/>
      </rPr>
      <t>.</t>
    </r>
  </si>
  <si>
    <r>
      <t>n.d</t>
    </r>
    <r>
      <rPr>
        <sz val="8"/>
        <color rgb="FF545456"/>
        <rFont val="Calibri"/>
        <family val="2"/>
        <scheme val="minor"/>
      </rPr>
      <t>.</t>
    </r>
  </si>
  <si>
    <r>
      <t>emergent</t>
    </r>
    <r>
      <rPr>
        <sz val="8"/>
        <color rgb="FF414143"/>
        <rFont val="Calibri"/>
        <family val="2"/>
        <scheme val="minor"/>
      </rPr>
      <t xml:space="preserve">, </t>
    </r>
    <r>
      <rPr>
        <sz val="8"/>
        <color rgb="FF222226"/>
        <rFont val="Calibri"/>
        <family val="2"/>
        <scheme val="minor"/>
      </rPr>
      <t>slope ice</t>
    </r>
  </si>
  <si>
    <r>
      <t>n.d</t>
    </r>
    <r>
      <rPr>
        <sz val="8"/>
        <color rgb="FF414143"/>
        <rFont val="Calibri"/>
        <family val="2"/>
        <scheme val="minor"/>
      </rPr>
      <t>.</t>
    </r>
  </si>
  <si>
    <r>
      <t>subaerial</t>
    </r>
    <r>
      <rPr>
        <sz val="8"/>
        <color rgb="FF414143"/>
        <rFont val="Calibri"/>
        <family val="2"/>
        <scheme val="minor"/>
      </rPr>
      <t xml:space="preserve">, </t>
    </r>
    <r>
      <rPr>
        <sz val="8"/>
        <color rgb="FF222226"/>
        <rFont val="Calibri"/>
        <family val="2"/>
        <scheme val="minor"/>
      </rPr>
      <t>isolated monogenetic</t>
    </r>
  </si>
  <si>
    <r>
      <t>n</t>
    </r>
    <r>
      <rPr>
        <sz val="8"/>
        <color rgb="FF545456"/>
        <rFont val="Calibri"/>
        <family val="2"/>
        <scheme val="minor"/>
      </rPr>
      <t>.</t>
    </r>
    <r>
      <rPr>
        <sz val="8"/>
        <color rgb="FF222226"/>
        <rFont val="Calibri"/>
        <family val="2"/>
        <scheme val="minor"/>
      </rPr>
      <t>d</t>
    </r>
    <r>
      <rPr>
        <sz val="8"/>
        <color rgb="FF545456"/>
        <rFont val="Calibri"/>
        <family val="2"/>
        <scheme val="minor"/>
      </rPr>
      <t>.</t>
    </r>
  </si>
  <si>
    <t>Diagnostic Lithofacies</t>
  </si>
  <si>
    <t>subaerial cone, late-stage flank</t>
  </si>
  <si>
    <t>emergent, late-stage tuff cone/tuya</t>
  </si>
  <si>
    <t>same</t>
  </si>
  <si>
    <r>
      <t>subglacial/subaerial,</t>
    </r>
    <r>
      <rPr>
        <sz val="8"/>
        <color rgb="FF414143"/>
        <rFont val="Calibri"/>
        <family val="2"/>
        <scheme val="minor"/>
      </rPr>
      <t xml:space="preserve"> thin s</t>
    </r>
    <r>
      <rPr>
        <sz val="8"/>
        <color rgb="FF222226"/>
        <rFont val="Calibri"/>
        <family val="2"/>
        <scheme val="minor"/>
      </rPr>
      <t>lope-ice</t>
    </r>
  </si>
  <si>
    <t>subglacial/subaerial, thin slope-ice</t>
  </si>
  <si>
    <t>subglacial-subaerial, edifice-building, coastal</t>
  </si>
  <si>
    <t>subglacial/subaerial, edifice-building, coastal</t>
  </si>
  <si>
    <t>subglacial/subaerial, edifice-building</t>
  </si>
  <si>
    <t>subaerial, edifice-building</t>
  </si>
  <si>
    <t>subaerial, edifice-Building</t>
  </si>
  <si>
    <r>
      <t>U.S</t>
    </r>
    <r>
      <rPr>
        <sz val="8"/>
        <color rgb="FF545456"/>
        <rFont val="Calibri"/>
        <family val="2"/>
        <scheme val="minor"/>
      </rPr>
      <t>.</t>
    </r>
    <r>
      <rPr>
        <sz val="8"/>
        <color rgb="FF222226"/>
        <rFont val="Calibri"/>
        <family val="2"/>
        <scheme val="minor"/>
      </rPr>
      <t>A</t>
    </r>
    <r>
      <rPr>
        <sz val="8"/>
        <color rgb="FF414143"/>
        <rFont val="Calibri"/>
        <family val="2"/>
        <scheme val="minor"/>
      </rPr>
      <t>.</t>
    </r>
    <r>
      <rPr>
        <sz val="8"/>
        <color rgb="FF222226"/>
        <rFont val="Calibri"/>
        <family val="2"/>
        <scheme val="minor"/>
      </rPr>
      <t>S.--  Galla</t>
    </r>
  </si>
  <si>
    <t>Rel. to local ice (m)</t>
  </si>
  <si>
    <t>Rel. to Regional Paleo-ice (m)</t>
  </si>
  <si>
    <t>Wilch et al. 1999</t>
  </si>
  <si>
    <t>Wilch  &amp; McIntosh 2000</t>
  </si>
  <si>
    <t>Wilch a &amp; McIntosh 2007</t>
  </si>
  <si>
    <t>Ref. code</t>
  </si>
  <si>
    <t>Reference</t>
  </si>
  <si>
    <t xml:space="preserve">Diagnostic Facies for distingushing ice contact from subaerial eruptive paleoenvironments.  </t>
  </si>
  <si>
    <t xml:space="preserve">Paleoenvironment relates the conceptual models shown in Figure 38.  Subglacial to subaerial refers to a passage zone.  </t>
  </si>
  <si>
    <t xml:space="preserve">Rel to local ice (m) lists the elevation (in m)  relative to the local elevation of the WAIS.   </t>
  </si>
  <si>
    <t>Rel. to regional Paleo-ice lists approximate elevation (m) constraints on ice-levels of regional ice sheet.  Subaerial outcrops provide maximum heights of paleo-ice at the times of eruptions, although ice could also have been much lower or absent.</t>
  </si>
  <si>
    <t xml:space="preserve">Volcano/ Locality:   Outcrop localities are shown on maps of specific volcanoes in the manuscript.  </t>
  </si>
  <si>
    <t>Select MBLVG  Volcano Lithofacies and Age Data for Determining Syneruptive Records of Paleo-Ice-Levels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</si>
</sst>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222226"/>
      <name val="Calibri"/>
      <family val="2"/>
      <scheme val="minor"/>
    </font>
    <font>
      <sz val="8"/>
      <color rgb="FF414143"/>
      <name val="Calibri"/>
      <family val="2"/>
      <scheme val="minor"/>
    </font>
    <font>
      <sz val="8"/>
      <color rgb="FF000000"/>
      <name val="Calibri"/>
      <family val="2"/>
    </font>
    <font>
      <sz val="8"/>
      <color rgb="FF1D1D22"/>
      <name val="Calibri"/>
      <family val="2"/>
      <scheme val="minor"/>
    </font>
    <font>
      <sz val="8"/>
      <name val="Calibri"/>
      <family val="2"/>
      <scheme val="minor"/>
    </font>
    <font>
      <sz val="8"/>
      <color rgb="FF222126"/>
      <name val="Calibri"/>
      <family val="2"/>
      <scheme val="minor"/>
    </font>
    <font>
      <sz val="8"/>
      <color rgb="FF38383B"/>
      <name val="Calibri"/>
      <family val="2"/>
      <scheme val="minor"/>
    </font>
    <font>
      <i/>
      <sz val="8"/>
      <color rgb="FFC6C6C6"/>
      <name val="Calibri"/>
      <family val="2"/>
      <scheme val="minor"/>
    </font>
    <font>
      <sz val="8"/>
      <color rgb="FF545456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top"/>
    </xf>
    <xf numFmtId="0" fontId="7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1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13408323959499E-2"/>
          <c:y val="2.9491794294943901E-2"/>
          <c:w val="0.85481520809898803"/>
          <c:h val="0.95933142972512997"/>
        </c:manualLayout>
      </c:layout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D2E-41C6-887E-D962FC30E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530344"/>
        <c:axId val="-2127533800"/>
      </c:scatterChart>
      <c:valAx>
        <c:axId val="-2127530344"/>
        <c:scaling>
          <c:orientation val="minMax"/>
        </c:scaling>
        <c:delete val="0"/>
        <c:axPos val="t"/>
        <c:numFmt formatCode="0.00" sourceLinked="1"/>
        <c:majorTickMark val="out"/>
        <c:minorTickMark val="none"/>
        <c:tickLblPos val="nextTo"/>
        <c:crossAx val="-2127533800"/>
        <c:crosses val="autoZero"/>
        <c:crossBetween val="midCat"/>
      </c:valAx>
      <c:valAx>
        <c:axId val="-2127533800"/>
        <c:scaling>
          <c:orientation val="maxMin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530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6F-4497-9893-4801F87B2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558408"/>
        <c:axId val="-2126398824"/>
      </c:scatterChart>
      <c:valAx>
        <c:axId val="-2127558408"/>
        <c:scaling>
          <c:orientation val="minMax"/>
        </c:scaling>
        <c:delete val="0"/>
        <c:axPos val="t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126398824"/>
        <c:crosses val="autoZero"/>
        <c:crossBetween val="midCat"/>
      </c:valAx>
      <c:valAx>
        <c:axId val="-212639882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127558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419100</xdr:colOff>
      <xdr:row>5</xdr:row>
      <xdr:rowOff>228600</xdr:rowOff>
    </xdr:from>
    <xdr:to>
      <xdr:col>38</xdr:col>
      <xdr:colOff>69850</xdr:colOff>
      <xdr:row>31</xdr:row>
      <xdr:rowOff>247650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41275</xdr:colOff>
      <xdr:row>12</xdr:row>
      <xdr:rowOff>158750</xdr:rowOff>
    </xdr:from>
    <xdr:to>
      <xdr:col>29</xdr:col>
      <xdr:colOff>120650</xdr:colOff>
      <xdr:row>43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1"/>
  <sheetViews>
    <sheetView tabSelected="1" topLeftCell="A73" zoomScale="136" zoomScaleNormal="136" zoomScalePageLayoutView="200" workbookViewId="0">
      <selection activeCell="K20" sqref="K20"/>
    </sheetView>
  </sheetViews>
  <sheetFormatPr defaultColWidth="8.85546875" defaultRowHeight="11.25" x14ac:dyDescent="0.2"/>
  <cols>
    <col min="1" max="2" width="8.85546875" style="28"/>
    <col min="3" max="3" width="18.28515625" style="7" customWidth="1"/>
    <col min="4" max="4" width="14.28515625" style="7" customWidth="1"/>
    <col min="5" max="5" width="18.7109375" style="7" customWidth="1"/>
    <col min="6" max="8" width="7" style="26" customWidth="1"/>
    <col min="9" max="9" width="4.7109375" style="26" customWidth="1"/>
    <col min="10" max="10" width="1.7109375" style="26" customWidth="1"/>
    <col min="11" max="11" width="5.140625" style="26" customWidth="1"/>
    <col min="12" max="12" width="4.42578125" style="26" customWidth="1"/>
    <col min="13" max="13" width="8.85546875" style="7"/>
    <col min="14" max="14" width="8.85546875" style="12"/>
    <col min="15" max="15" width="22" style="7" customWidth="1"/>
    <col min="16" max="17" width="8.85546875" style="7"/>
    <col min="18" max="19" width="8.85546875" style="27"/>
    <col min="20" max="20" width="4.7109375" style="26" customWidth="1"/>
    <col min="21" max="21" width="8.85546875" style="7"/>
    <col min="22" max="22" width="7" style="26" customWidth="1"/>
    <col min="23" max="23" width="8.85546875" style="27"/>
    <col min="24" max="24" width="4.7109375" style="26" customWidth="1"/>
    <col min="25" max="16384" width="8.85546875" style="7"/>
  </cols>
  <sheetData>
    <row r="1" spans="1:24" ht="27" customHeight="1" x14ac:dyDescent="0.2">
      <c r="A1" s="32" t="s">
        <v>186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4" spans="1:24" ht="56.25" x14ac:dyDescent="0.2">
      <c r="A4" s="13" t="s">
        <v>0</v>
      </c>
      <c r="B4" s="13" t="s">
        <v>1</v>
      </c>
      <c r="C4" s="4" t="s">
        <v>2</v>
      </c>
      <c r="D4" s="4" t="s">
        <v>162</v>
      </c>
      <c r="E4" s="4" t="s">
        <v>3</v>
      </c>
      <c r="F4" s="1" t="s">
        <v>174</v>
      </c>
      <c r="G4" s="1" t="s">
        <v>175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179</v>
      </c>
      <c r="M4" s="1" t="s">
        <v>180</v>
      </c>
      <c r="N4" s="6"/>
      <c r="R4" s="7"/>
      <c r="S4" s="7"/>
      <c r="T4" s="7"/>
      <c r="V4" s="7"/>
      <c r="W4" s="7"/>
      <c r="X4" s="7"/>
    </row>
    <row r="5" spans="1:24" ht="21.95" customHeight="1" x14ac:dyDescent="0.2">
      <c r="A5" s="29">
        <v>-76.281672922338998</v>
      </c>
      <c r="B5" s="29">
        <v>-112.109310185212</v>
      </c>
      <c r="C5" s="3" t="s">
        <v>9</v>
      </c>
      <c r="D5" s="3" t="s">
        <v>10</v>
      </c>
      <c r="E5" s="3" t="s">
        <v>163</v>
      </c>
      <c r="F5" s="8">
        <v>200</v>
      </c>
      <c r="G5" s="8" t="s">
        <v>12</v>
      </c>
      <c r="H5" s="8">
        <v>150</v>
      </c>
      <c r="I5" s="9">
        <v>7.0000000000000001E-3</v>
      </c>
      <c r="J5" s="8" t="s">
        <v>6</v>
      </c>
      <c r="K5" s="9">
        <v>1.2999999999999999E-2</v>
      </c>
      <c r="L5" s="8" t="s">
        <v>13</v>
      </c>
      <c r="M5" s="3" t="s">
        <v>14</v>
      </c>
      <c r="N5" s="10"/>
      <c r="R5" s="7"/>
      <c r="S5" s="7"/>
      <c r="T5" s="7"/>
      <c r="V5" s="7"/>
      <c r="W5" s="7"/>
      <c r="X5" s="7"/>
    </row>
    <row r="6" spans="1:24" ht="21.95" customHeight="1" x14ac:dyDescent="0.2">
      <c r="A6" s="29">
        <v>-76.281672922338998</v>
      </c>
      <c r="B6" s="29">
        <v>-112.109310185212</v>
      </c>
      <c r="C6" s="3" t="s">
        <v>17</v>
      </c>
      <c r="D6" s="3" t="s">
        <v>18</v>
      </c>
      <c r="E6" s="3" t="s">
        <v>19</v>
      </c>
      <c r="F6" s="8">
        <v>575</v>
      </c>
      <c r="G6" s="8">
        <v>575</v>
      </c>
      <c r="H6" s="8">
        <v>150</v>
      </c>
      <c r="I6" s="8">
        <v>1.7500000000000002E-2</v>
      </c>
      <c r="J6" s="8" t="s">
        <v>6</v>
      </c>
      <c r="K6" s="8">
        <v>4.7999999999999996E-3</v>
      </c>
      <c r="L6" s="8" t="s">
        <v>20</v>
      </c>
      <c r="M6" s="3" t="s">
        <v>21</v>
      </c>
      <c r="N6" s="10"/>
      <c r="R6" s="7"/>
      <c r="S6" s="7"/>
      <c r="T6" s="7"/>
      <c r="V6" s="7"/>
      <c r="W6" s="7"/>
      <c r="X6" s="7"/>
    </row>
    <row r="7" spans="1:24" ht="21.95" customHeight="1" x14ac:dyDescent="0.2">
      <c r="A7" s="29">
        <v>-76.281672922338998</v>
      </c>
      <c r="B7" s="29">
        <v>-112.109310185212</v>
      </c>
      <c r="C7" s="3" t="s">
        <v>24</v>
      </c>
      <c r="D7" s="3" t="s">
        <v>25</v>
      </c>
      <c r="E7" s="3" t="s">
        <v>19</v>
      </c>
      <c r="F7" s="8">
        <v>412</v>
      </c>
      <c r="G7" s="8">
        <v>412</v>
      </c>
      <c r="H7" s="8">
        <v>150</v>
      </c>
      <c r="I7" s="8">
        <v>2.1299999999999999E-2</v>
      </c>
      <c r="J7" s="8" t="s">
        <v>6</v>
      </c>
      <c r="K7" s="8">
        <v>4.0000000000000001E-3</v>
      </c>
      <c r="L7" s="8" t="s">
        <v>20</v>
      </c>
      <c r="M7" s="3" t="s">
        <v>21</v>
      </c>
      <c r="N7" s="10"/>
      <c r="R7" s="7"/>
      <c r="S7" s="7"/>
      <c r="T7" s="7"/>
      <c r="V7" s="7"/>
      <c r="W7" s="7"/>
      <c r="X7" s="7"/>
    </row>
    <row r="8" spans="1:24" ht="21.95" customHeight="1" x14ac:dyDescent="0.2">
      <c r="A8" s="29">
        <v>-76.807798399928501</v>
      </c>
      <c r="B8" s="29">
        <v>-117.699372377952</v>
      </c>
      <c r="C8" s="3" t="s">
        <v>27</v>
      </c>
      <c r="D8" s="11" t="s">
        <v>28</v>
      </c>
      <c r="E8" s="3" t="s">
        <v>11</v>
      </c>
      <c r="F8" s="8">
        <v>150</v>
      </c>
      <c r="G8" s="8" t="s">
        <v>29</v>
      </c>
      <c r="H8" s="8">
        <v>275</v>
      </c>
      <c r="I8" s="8">
        <v>3.3500000000000002E-2</v>
      </c>
      <c r="J8" s="8" t="s">
        <v>6</v>
      </c>
      <c r="K8" s="8">
        <v>1.4E-2</v>
      </c>
      <c r="L8" s="8" t="s">
        <v>20</v>
      </c>
      <c r="M8" s="3" t="s">
        <v>21</v>
      </c>
      <c r="N8" s="10"/>
      <c r="R8" s="7"/>
      <c r="S8" s="7"/>
      <c r="T8" s="7"/>
      <c r="V8" s="7"/>
      <c r="W8" s="7"/>
      <c r="X8" s="7"/>
    </row>
    <row r="9" spans="1:24" ht="21.95" customHeight="1" x14ac:dyDescent="0.2">
      <c r="A9" s="30">
        <v>-76.384393827508205</v>
      </c>
      <c r="B9" s="30">
        <v>-112.194284459236</v>
      </c>
      <c r="C9" s="3" t="s">
        <v>31</v>
      </c>
      <c r="D9" s="3" t="s">
        <v>18</v>
      </c>
      <c r="E9" s="3" t="s">
        <v>19</v>
      </c>
      <c r="F9" s="8">
        <v>300</v>
      </c>
      <c r="G9" s="8">
        <v>300</v>
      </c>
      <c r="H9" s="8">
        <v>150</v>
      </c>
      <c r="I9" s="8">
        <v>3.4500000000000003E-2</v>
      </c>
      <c r="J9" s="8" t="s">
        <v>6</v>
      </c>
      <c r="K9" s="34">
        <v>9.1999999999999998E-3</v>
      </c>
      <c r="L9" s="8" t="s">
        <v>20</v>
      </c>
      <c r="M9" s="3" t="s">
        <v>21</v>
      </c>
      <c r="N9" s="10"/>
      <c r="R9" s="7"/>
      <c r="S9" s="7"/>
      <c r="T9" s="7"/>
      <c r="V9" s="7"/>
      <c r="W9" s="7"/>
      <c r="X9" s="7"/>
    </row>
    <row r="10" spans="1:24" ht="21.95" customHeight="1" x14ac:dyDescent="0.2">
      <c r="A10" s="29">
        <v>-76.281672922338998</v>
      </c>
      <c r="B10" s="29">
        <v>-112.109310185212</v>
      </c>
      <c r="C10" s="3" t="s">
        <v>33</v>
      </c>
      <c r="D10" s="3" t="s">
        <v>28</v>
      </c>
      <c r="E10" s="3" t="s">
        <v>137</v>
      </c>
      <c r="F10" s="8">
        <v>50</v>
      </c>
      <c r="G10" s="8" t="s">
        <v>34</v>
      </c>
      <c r="H10" s="8">
        <v>150</v>
      </c>
      <c r="I10" s="8">
        <v>4.5600000000000002E-2</v>
      </c>
      <c r="J10" s="8" t="s">
        <v>6</v>
      </c>
      <c r="K10" s="8">
        <v>7.0000000000000001E-3</v>
      </c>
      <c r="L10" s="8" t="s">
        <v>13</v>
      </c>
      <c r="M10" s="3" t="s">
        <v>14</v>
      </c>
      <c r="N10" s="10"/>
      <c r="R10" s="7"/>
      <c r="S10" s="7"/>
      <c r="T10" s="7"/>
      <c r="V10" s="7"/>
      <c r="W10" s="7"/>
      <c r="X10" s="7"/>
    </row>
    <row r="11" spans="1:24" ht="21.95" customHeight="1" x14ac:dyDescent="0.2">
      <c r="A11" s="29">
        <v>-76.281672922338998</v>
      </c>
      <c r="B11" s="29">
        <v>-112.109310185212</v>
      </c>
      <c r="C11" s="3" t="s">
        <v>37</v>
      </c>
      <c r="D11" s="3" t="s">
        <v>38</v>
      </c>
      <c r="E11" s="3" t="s">
        <v>39</v>
      </c>
      <c r="F11" s="8">
        <v>350</v>
      </c>
      <c r="G11" s="8">
        <v>350</v>
      </c>
      <c r="H11" s="8">
        <v>150</v>
      </c>
      <c r="I11" s="8">
        <v>6.4699999999999994E-2</v>
      </c>
      <c r="J11" s="8" t="s">
        <v>6</v>
      </c>
      <c r="K11" s="8">
        <v>1.3299999999999999E-2</v>
      </c>
      <c r="L11" s="8" t="s">
        <v>20</v>
      </c>
      <c r="M11" s="3" t="s">
        <v>21</v>
      </c>
      <c r="N11" s="10"/>
      <c r="R11" s="7"/>
      <c r="S11" s="7"/>
      <c r="T11" s="7"/>
      <c r="V11" s="7"/>
      <c r="W11" s="7"/>
      <c r="X11" s="7"/>
    </row>
    <row r="12" spans="1:24" ht="21.95" customHeight="1" x14ac:dyDescent="0.2">
      <c r="A12" s="29">
        <v>-76.281672922338998</v>
      </c>
      <c r="B12" s="29">
        <v>-112.109310185212</v>
      </c>
      <c r="C12" s="3" t="s">
        <v>41</v>
      </c>
      <c r="D12" s="3" t="s">
        <v>42</v>
      </c>
      <c r="E12" s="3" t="s">
        <v>43</v>
      </c>
      <c r="F12" s="8">
        <v>200</v>
      </c>
      <c r="G12" s="8">
        <v>200</v>
      </c>
      <c r="H12" s="8">
        <v>150</v>
      </c>
      <c r="I12" s="8">
        <v>8.5000000000000006E-2</v>
      </c>
      <c r="J12" s="8" t="s">
        <v>6</v>
      </c>
      <c r="K12" s="8">
        <v>6.0000000000000001E-3</v>
      </c>
      <c r="L12" s="8" t="s">
        <v>20</v>
      </c>
      <c r="M12" s="3" t="s">
        <v>21</v>
      </c>
      <c r="N12" s="10"/>
      <c r="R12" s="7"/>
      <c r="S12" s="7"/>
      <c r="T12" s="7"/>
      <c r="V12" s="7"/>
      <c r="W12" s="7"/>
      <c r="X12" s="7"/>
    </row>
    <row r="13" spans="1:24" ht="21.95" customHeight="1" x14ac:dyDescent="0.2">
      <c r="A13" s="29">
        <v>-76.281672922338998</v>
      </c>
      <c r="B13" s="29">
        <v>-112.109310185212</v>
      </c>
      <c r="C13" s="3" t="s">
        <v>44</v>
      </c>
      <c r="D13" s="3" t="s">
        <v>28</v>
      </c>
      <c r="E13" s="3" t="s">
        <v>11</v>
      </c>
      <c r="F13" s="8">
        <v>50</v>
      </c>
      <c r="G13" s="8" t="s">
        <v>34</v>
      </c>
      <c r="H13" s="8">
        <v>150</v>
      </c>
      <c r="I13" s="8">
        <v>0.1053</v>
      </c>
      <c r="J13" s="8" t="s">
        <v>6</v>
      </c>
      <c r="K13" s="8">
        <v>2.8000000000000001E-2</v>
      </c>
      <c r="L13" s="8" t="s">
        <v>20</v>
      </c>
      <c r="M13" s="3" t="s">
        <v>21</v>
      </c>
      <c r="N13" s="10"/>
      <c r="R13" s="7"/>
      <c r="S13" s="7"/>
      <c r="T13" s="7"/>
      <c r="V13" s="7"/>
      <c r="W13" s="7"/>
      <c r="X13" s="7"/>
    </row>
    <row r="14" spans="1:24" ht="21.95" customHeight="1" x14ac:dyDescent="0.2">
      <c r="A14" s="29">
        <v>-77.168630171179998</v>
      </c>
      <c r="B14" s="29">
        <v>-126.89381143843799</v>
      </c>
      <c r="C14" s="3" t="s">
        <v>45</v>
      </c>
      <c r="D14" s="3" t="s">
        <v>46</v>
      </c>
      <c r="E14" s="3" t="s">
        <v>171</v>
      </c>
      <c r="F14" s="8">
        <v>0</v>
      </c>
      <c r="G14" s="8" t="s">
        <v>47</v>
      </c>
      <c r="H14" s="8">
        <v>310</v>
      </c>
      <c r="I14" s="8">
        <v>0.2</v>
      </c>
      <c r="J14" s="8" t="s">
        <v>6</v>
      </c>
      <c r="K14" s="8">
        <v>0.4</v>
      </c>
      <c r="L14" s="8" t="s">
        <v>16</v>
      </c>
      <c r="M14" s="3" t="s">
        <v>48</v>
      </c>
      <c r="N14" s="10"/>
      <c r="R14" s="7"/>
      <c r="S14" s="7"/>
      <c r="T14" s="7"/>
      <c r="V14" s="7"/>
      <c r="W14" s="7"/>
      <c r="X14" s="7"/>
    </row>
    <row r="15" spans="1:24" ht="21.95" customHeight="1" x14ac:dyDescent="0.2">
      <c r="A15" s="29">
        <v>-76.037790914225397</v>
      </c>
      <c r="B15" s="29">
        <v>-135.95879668041599</v>
      </c>
      <c r="C15" s="3" t="s">
        <v>49</v>
      </c>
      <c r="D15" s="3" t="s">
        <v>28</v>
      </c>
      <c r="E15" s="3" t="s">
        <v>11</v>
      </c>
      <c r="F15" s="8">
        <v>200</v>
      </c>
      <c r="G15" s="8" t="s">
        <v>50</v>
      </c>
      <c r="H15" s="8">
        <v>125</v>
      </c>
      <c r="I15" s="8">
        <v>0.214</v>
      </c>
      <c r="J15" s="8" t="s">
        <v>6</v>
      </c>
      <c r="K15" s="8">
        <v>1.7999999999999999E-2</v>
      </c>
      <c r="L15" s="8" t="s">
        <v>30</v>
      </c>
      <c r="M15" s="3" t="s">
        <v>51</v>
      </c>
      <c r="N15" s="10"/>
      <c r="R15" s="7"/>
      <c r="S15" s="7"/>
      <c r="T15" s="7"/>
      <c r="V15" s="7"/>
      <c r="W15" s="7"/>
      <c r="X15" s="7"/>
    </row>
    <row r="16" spans="1:24" ht="21.95" customHeight="1" x14ac:dyDescent="0.2">
      <c r="A16" s="29">
        <v>-76.037790914225397</v>
      </c>
      <c r="B16" s="29">
        <v>-135.95879668041599</v>
      </c>
      <c r="C16" s="3" t="s">
        <v>52</v>
      </c>
      <c r="D16" s="3" t="s">
        <v>53</v>
      </c>
      <c r="E16" s="3" t="s">
        <v>54</v>
      </c>
      <c r="F16" s="8">
        <v>50</v>
      </c>
      <c r="G16" s="8" t="s">
        <v>34</v>
      </c>
      <c r="H16" s="8">
        <v>125</v>
      </c>
      <c r="I16" s="8">
        <v>0.23100000000000001</v>
      </c>
      <c r="J16" s="8" t="s">
        <v>6</v>
      </c>
      <c r="K16" s="8">
        <v>1.2E-2</v>
      </c>
      <c r="L16" s="8" t="s">
        <v>30</v>
      </c>
      <c r="M16" s="3" t="s">
        <v>51</v>
      </c>
      <c r="N16" s="10"/>
      <c r="R16" s="7"/>
      <c r="S16" s="7"/>
      <c r="T16" s="7"/>
      <c r="V16" s="7"/>
      <c r="W16" s="7"/>
      <c r="X16" s="7"/>
    </row>
    <row r="17" spans="1:24" ht="21.95" customHeight="1" x14ac:dyDescent="0.2">
      <c r="A17" s="29">
        <v>-76.037790914225397</v>
      </c>
      <c r="B17" s="29">
        <v>-135.95879668041599</v>
      </c>
      <c r="C17" s="3" t="s">
        <v>55</v>
      </c>
      <c r="D17" s="3" t="s">
        <v>10</v>
      </c>
      <c r="E17" s="3" t="s">
        <v>171</v>
      </c>
      <c r="F17" s="8">
        <v>200</v>
      </c>
      <c r="G17" s="8" t="s">
        <v>50</v>
      </c>
      <c r="H17" s="8">
        <v>125</v>
      </c>
      <c r="I17" s="8">
        <v>0.46</v>
      </c>
      <c r="J17" s="8" t="s">
        <v>6</v>
      </c>
      <c r="K17" s="8">
        <v>0.04</v>
      </c>
      <c r="L17" s="8" t="s">
        <v>30</v>
      </c>
      <c r="M17" s="3" t="s">
        <v>51</v>
      </c>
      <c r="N17" s="10"/>
      <c r="R17" s="7"/>
      <c r="S17" s="7"/>
      <c r="T17" s="7"/>
      <c r="V17" s="7"/>
      <c r="W17" s="7"/>
      <c r="X17" s="7"/>
    </row>
    <row r="18" spans="1:24" ht="21.95" customHeight="1" x14ac:dyDescent="0.2">
      <c r="A18" s="29">
        <v>-76.037790914225397</v>
      </c>
      <c r="B18" s="29">
        <v>-135.95879668041599</v>
      </c>
      <c r="C18" s="3" t="s">
        <v>55</v>
      </c>
      <c r="D18" s="3" t="s">
        <v>10</v>
      </c>
      <c r="E18" s="3" t="s">
        <v>171</v>
      </c>
      <c r="F18" s="8">
        <v>200</v>
      </c>
      <c r="G18" s="8" t="s">
        <v>50</v>
      </c>
      <c r="H18" s="8">
        <v>125</v>
      </c>
      <c r="I18" s="8">
        <v>0.57799999999999996</v>
      </c>
      <c r="J18" s="8" t="s">
        <v>6</v>
      </c>
      <c r="K18" s="8">
        <v>8.8999999999999999E-3</v>
      </c>
      <c r="L18" s="8" t="s">
        <v>30</v>
      </c>
      <c r="M18" s="3" t="s">
        <v>51</v>
      </c>
      <c r="N18" s="10"/>
      <c r="R18" s="7"/>
      <c r="S18" s="7"/>
      <c r="T18" s="7"/>
      <c r="V18" s="7"/>
      <c r="W18" s="7"/>
      <c r="X18" s="7"/>
    </row>
    <row r="19" spans="1:24" ht="21.95" customHeight="1" x14ac:dyDescent="0.2">
      <c r="A19" s="29">
        <v>-75.349601699690595</v>
      </c>
      <c r="B19" s="29">
        <v>-110.710118654913</v>
      </c>
      <c r="C19" s="3" t="s">
        <v>56</v>
      </c>
      <c r="D19" s="3" t="s">
        <v>57</v>
      </c>
      <c r="E19" s="3" t="s">
        <v>164</v>
      </c>
      <c r="F19" s="8">
        <v>550</v>
      </c>
      <c r="G19" s="8">
        <v>550</v>
      </c>
      <c r="H19" s="8">
        <v>30</v>
      </c>
      <c r="I19" s="8">
        <v>0.60899999999999999</v>
      </c>
      <c r="J19" s="8" t="s">
        <v>6</v>
      </c>
      <c r="K19" s="8">
        <v>2.7E-2</v>
      </c>
      <c r="L19" s="8" t="s">
        <v>58</v>
      </c>
      <c r="M19" s="3" t="s">
        <v>59</v>
      </c>
      <c r="N19" s="10"/>
      <c r="R19" s="7"/>
      <c r="S19" s="7"/>
      <c r="T19" s="7"/>
      <c r="V19" s="7"/>
      <c r="W19" s="7"/>
      <c r="X19" s="7"/>
    </row>
    <row r="20" spans="1:24" ht="21.95" customHeight="1" x14ac:dyDescent="0.2">
      <c r="A20" s="29">
        <v>-76.807798399928501</v>
      </c>
      <c r="B20" s="29">
        <v>-117.699372377952</v>
      </c>
      <c r="C20" s="3" t="s">
        <v>60</v>
      </c>
      <c r="D20" s="3" t="s">
        <v>28</v>
      </c>
      <c r="E20" s="3" t="s">
        <v>61</v>
      </c>
      <c r="F20" s="8">
        <v>250</v>
      </c>
      <c r="G20" s="8" t="s">
        <v>62</v>
      </c>
      <c r="H20" s="8">
        <v>275</v>
      </c>
      <c r="I20" s="8">
        <v>0.85799999999999998</v>
      </c>
      <c r="J20" s="8" t="s">
        <v>6</v>
      </c>
      <c r="K20" s="8">
        <v>6.6000000000000003E-2</v>
      </c>
      <c r="L20" s="8" t="s">
        <v>36</v>
      </c>
      <c r="M20" s="4" t="s">
        <v>63</v>
      </c>
      <c r="N20" s="10"/>
      <c r="R20" s="7"/>
      <c r="S20" s="7"/>
      <c r="T20" s="7"/>
      <c r="V20" s="7"/>
      <c r="W20" s="7"/>
      <c r="X20" s="7"/>
    </row>
    <row r="21" spans="1:24" ht="21.95" customHeight="1" x14ac:dyDescent="0.2">
      <c r="A21" s="29">
        <v>-76.037311446044498</v>
      </c>
      <c r="B21" s="29">
        <v>-135.126155742783</v>
      </c>
      <c r="C21" s="3" t="s">
        <v>64</v>
      </c>
      <c r="D21" s="3" t="s">
        <v>28</v>
      </c>
      <c r="E21" s="3" t="s">
        <v>61</v>
      </c>
      <c r="F21" s="8">
        <v>200</v>
      </c>
      <c r="G21" s="8" t="s">
        <v>12</v>
      </c>
      <c r="H21" s="8">
        <v>125</v>
      </c>
      <c r="I21" s="8">
        <v>1.04</v>
      </c>
      <c r="J21" s="8" t="s">
        <v>6</v>
      </c>
      <c r="K21" s="8">
        <v>0.04</v>
      </c>
      <c r="L21" s="8" t="s">
        <v>13</v>
      </c>
      <c r="M21" s="3" t="s">
        <v>14</v>
      </c>
      <c r="N21" s="10"/>
      <c r="R21" s="7"/>
      <c r="S21" s="7"/>
      <c r="T21" s="7"/>
      <c r="V21" s="7"/>
      <c r="W21" s="7"/>
      <c r="X21" s="7"/>
    </row>
    <row r="22" spans="1:24" ht="21.95" customHeight="1" x14ac:dyDescent="0.2">
      <c r="A22" s="29">
        <v>-76.950318058673901</v>
      </c>
      <c r="B22" s="29">
        <v>-116.810652098747</v>
      </c>
      <c r="C22" s="3" t="s">
        <v>65</v>
      </c>
      <c r="D22" s="3" t="s">
        <v>28</v>
      </c>
      <c r="E22" s="3" t="s">
        <v>61</v>
      </c>
      <c r="F22" s="8">
        <v>200</v>
      </c>
      <c r="G22" s="8" t="s">
        <v>12</v>
      </c>
      <c r="H22" s="8">
        <v>275</v>
      </c>
      <c r="I22" s="8">
        <v>1.272</v>
      </c>
      <c r="J22" s="8" t="s">
        <v>6</v>
      </c>
      <c r="K22" s="8">
        <v>2.7E-2</v>
      </c>
      <c r="L22" s="8" t="s">
        <v>13</v>
      </c>
      <c r="M22" s="3" t="s">
        <v>14</v>
      </c>
      <c r="N22" s="10"/>
      <c r="R22" s="7"/>
      <c r="S22" s="7"/>
      <c r="T22" s="7"/>
      <c r="V22" s="7"/>
      <c r="W22" s="7"/>
      <c r="X22" s="7"/>
    </row>
    <row r="23" spans="1:24" ht="21.95" customHeight="1" x14ac:dyDescent="0.2">
      <c r="A23" s="29">
        <v>-76.807798399928501</v>
      </c>
      <c r="B23" s="29">
        <v>-117.699372377952</v>
      </c>
      <c r="C23" s="3" t="s">
        <v>60</v>
      </c>
      <c r="D23" s="3" t="s">
        <v>66</v>
      </c>
      <c r="E23" s="3" t="s">
        <v>61</v>
      </c>
      <c r="F23" s="8">
        <v>350</v>
      </c>
      <c r="G23" s="8" t="s">
        <v>67</v>
      </c>
      <c r="H23" s="8">
        <v>275</v>
      </c>
      <c r="I23" s="8">
        <v>1.62</v>
      </c>
      <c r="J23" s="8" t="s">
        <v>6</v>
      </c>
      <c r="K23" s="8">
        <v>0.02</v>
      </c>
      <c r="L23" s="8" t="s">
        <v>36</v>
      </c>
      <c r="M23" s="4" t="s">
        <v>63</v>
      </c>
      <c r="N23" s="10"/>
      <c r="R23" s="7"/>
      <c r="S23" s="7"/>
      <c r="T23" s="7"/>
      <c r="V23" s="7"/>
      <c r="W23" s="7"/>
      <c r="X23" s="7"/>
    </row>
    <row r="24" spans="1:24" ht="21.95" customHeight="1" x14ac:dyDescent="0.2">
      <c r="A24" s="29">
        <v>-76.950318058673901</v>
      </c>
      <c r="B24" s="29">
        <v>-116.810652098747</v>
      </c>
      <c r="C24" s="3" t="s">
        <v>68</v>
      </c>
      <c r="D24" s="3" t="s">
        <v>69</v>
      </c>
      <c r="E24" s="3" t="s">
        <v>70</v>
      </c>
      <c r="F24" s="8">
        <v>50</v>
      </c>
      <c r="G24" s="8">
        <v>50</v>
      </c>
      <c r="H24" s="8">
        <v>280</v>
      </c>
      <c r="I24" s="8">
        <v>2.0499999999999998</v>
      </c>
      <c r="J24" s="8" t="s">
        <v>6</v>
      </c>
      <c r="K24" s="8">
        <v>0.05</v>
      </c>
      <c r="L24" s="8" t="s">
        <v>36</v>
      </c>
      <c r="M24" s="4" t="s">
        <v>63</v>
      </c>
      <c r="N24" s="10"/>
      <c r="R24" s="7"/>
      <c r="S24" s="7"/>
      <c r="T24" s="7"/>
      <c r="V24" s="7"/>
      <c r="W24" s="7"/>
      <c r="X24" s="7"/>
    </row>
    <row r="25" spans="1:24" ht="21.95" customHeight="1" x14ac:dyDescent="0.2">
      <c r="A25" s="29">
        <v>-75.046078413319407</v>
      </c>
      <c r="B25" s="13">
        <v>-133.769211429948</v>
      </c>
      <c r="C25" s="3" t="s">
        <v>71</v>
      </c>
      <c r="D25" s="3" t="s">
        <v>72</v>
      </c>
      <c r="E25" s="3" t="s">
        <v>73</v>
      </c>
      <c r="F25" s="8">
        <v>0</v>
      </c>
      <c r="G25" s="8" t="s">
        <v>74</v>
      </c>
      <c r="H25" s="8">
        <v>75</v>
      </c>
      <c r="I25" s="14">
        <v>2.6</v>
      </c>
      <c r="J25" s="8" t="s">
        <v>6</v>
      </c>
      <c r="K25" s="8">
        <v>0.01</v>
      </c>
      <c r="L25" s="8" t="s">
        <v>40</v>
      </c>
      <c r="M25" s="3" t="s">
        <v>75</v>
      </c>
      <c r="N25" s="10"/>
      <c r="R25" s="7"/>
      <c r="S25" s="7"/>
      <c r="T25" s="7"/>
      <c r="V25" s="7"/>
      <c r="W25" s="7"/>
      <c r="X25" s="7"/>
    </row>
    <row r="26" spans="1:24" ht="21.95" customHeight="1" x14ac:dyDescent="0.2">
      <c r="A26" s="29">
        <v>-75.967625790063707</v>
      </c>
      <c r="B26" s="29">
        <v>-136.05375537233101</v>
      </c>
      <c r="C26" s="3" t="s">
        <v>76</v>
      </c>
      <c r="D26" s="3" t="s">
        <v>77</v>
      </c>
      <c r="E26" s="3" t="s">
        <v>78</v>
      </c>
      <c r="F26" s="8">
        <v>300</v>
      </c>
      <c r="G26" s="8" t="s">
        <v>79</v>
      </c>
      <c r="H26" s="8">
        <v>125</v>
      </c>
      <c r="I26" s="8">
        <v>2.77</v>
      </c>
      <c r="J26" s="8" t="s">
        <v>6</v>
      </c>
      <c r="K26" s="8">
        <v>0.06</v>
      </c>
      <c r="L26" s="8" t="s">
        <v>30</v>
      </c>
      <c r="M26" s="3" t="s">
        <v>51</v>
      </c>
      <c r="N26" s="10"/>
      <c r="R26" s="7"/>
      <c r="S26" s="7"/>
      <c r="T26" s="7"/>
      <c r="V26" s="7"/>
      <c r="W26" s="7"/>
      <c r="X26" s="7"/>
    </row>
    <row r="27" spans="1:24" ht="21.95" customHeight="1" x14ac:dyDescent="0.2">
      <c r="A27" s="29">
        <v>-75.722281241691505</v>
      </c>
      <c r="B27" s="29">
        <v>-129.058985045675</v>
      </c>
      <c r="C27" s="3" t="s">
        <v>121</v>
      </c>
      <c r="D27" s="15" t="s">
        <v>28</v>
      </c>
      <c r="E27" s="3" t="s">
        <v>11</v>
      </c>
      <c r="F27" s="8">
        <v>100</v>
      </c>
      <c r="G27" s="8" t="s">
        <v>80</v>
      </c>
      <c r="H27" s="8">
        <v>100</v>
      </c>
      <c r="I27" s="8">
        <v>3.75</v>
      </c>
      <c r="J27" s="8" t="s">
        <v>6</v>
      </c>
      <c r="K27" s="8">
        <v>0.06</v>
      </c>
      <c r="L27" s="8" t="s">
        <v>13</v>
      </c>
      <c r="M27" s="3" t="s">
        <v>14</v>
      </c>
      <c r="N27" s="10"/>
      <c r="R27" s="7"/>
      <c r="S27" s="7"/>
      <c r="T27" s="7"/>
      <c r="V27" s="7"/>
      <c r="W27" s="7"/>
      <c r="X27" s="7"/>
    </row>
    <row r="28" spans="1:24" ht="21.95" customHeight="1" x14ac:dyDescent="0.2">
      <c r="A28" s="29">
        <v>-76.037311446044498</v>
      </c>
      <c r="B28" s="29">
        <v>-135.126155742783</v>
      </c>
      <c r="C28" s="3" t="s">
        <v>81</v>
      </c>
      <c r="D28" s="3" t="s">
        <v>10</v>
      </c>
      <c r="E28" s="3" t="s">
        <v>171</v>
      </c>
      <c r="F28" s="8">
        <v>100</v>
      </c>
      <c r="G28" s="8" t="s">
        <v>82</v>
      </c>
      <c r="H28" s="8">
        <v>125</v>
      </c>
      <c r="I28" s="8">
        <v>4.03</v>
      </c>
      <c r="J28" s="8" t="s">
        <v>6</v>
      </c>
      <c r="K28" s="8">
        <v>0.14000000000000001</v>
      </c>
      <c r="L28" s="8" t="s">
        <v>13</v>
      </c>
      <c r="M28" s="3" t="s">
        <v>14</v>
      </c>
      <c r="N28" s="10"/>
      <c r="R28" s="7"/>
      <c r="S28" s="7"/>
      <c r="T28" s="7"/>
      <c r="V28" s="7"/>
      <c r="W28" s="7"/>
      <c r="X28" s="7"/>
    </row>
    <row r="29" spans="1:24" ht="21.95" customHeight="1" x14ac:dyDescent="0.2">
      <c r="A29" s="29">
        <v>-77.057008940792599</v>
      </c>
      <c r="B29" s="29">
        <v>-126.13459451353999</v>
      </c>
      <c r="C29" s="3" t="s">
        <v>83</v>
      </c>
      <c r="D29" s="3" t="s">
        <v>84</v>
      </c>
      <c r="E29" s="3" t="s">
        <v>172</v>
      </c>
      <c r="F29" s="8">
        <v>0</v>
      </c>
      <c r="G29" s="5" t="s">
        <v>165</v>
      </c>
      <c r="H29" s="8">
        <v>300</v>
      </c>
      <c r="I29" s="8">
        <v>4.6399999999999997</v>
      </c>
      <c r="J29" s="8" t="s">
        <v>6</v>
      </c>
      <c r="K29" s="8">
        <v>0.04</v>
      </c>
      <c r="L29" s="8" t="s">
        <v>23</v>
      </c>
      <c r="M29" s="3" t="s">
        <v>85</v>
      </c>
      <c r="N29" s="10"/>
      <c r="R29" s="7"/>
      <c r="S29" s="7"/>
      <c r="T29" s="7"/>
      <c r="V29" s="7"/>
      <c r="W29" s="7"/>
      <c r="X29" s="7"/>
    </row>
    <row r="30" spans="1:24" ht="21.95" customHeight="1" x14ac:dyDescent="0.2">
      <c r="A30" s="29">
        <v>-75.349601699690595</v>
      </c>
      <c r="B30" s="29">
        <v>-110.710118654913</v>
      </c>
      <c r="C30" s="3" t="s">
        <v>86</v>
      </c>
      <c r="D30" s="3" t="s">
        <v>87</v>
      </c>
      <c r="E30" s="3" t="s">
        <v>88</v>
      </c>
      <c r="F30" s="8">
        <v>200</v>
      </c>
      <c r="G30" s="8" t="s">
        <v>89</v>
      </c>
      <c r="H30" s="8">
        <v>30</v>
      </c>
      <c r="I30" s="8">
        <v>4.76</v>
      </c>
      <c r="J30" s="8" t="s">
        <v>6</v>
      </c>
      <c r="K30" s="8">
        <v>0.15</v>
      </c>
      <c r="L30" s="8" t="s">
        <v>36</v>
      </c>
      <c r="M30" s="4" t="s">
        <v>63</v>
      </c>
      <c r="N30" s="10"/>
      <c r="R30" s="7"/>
      <c r="S30" s="7"/>
      <c r="T30" s="7"/>
      <c r="V30" s="7"/>
      <c r="W30" s="7"/>
      <c r="X30" s="7"/>
    </row>
    <row r="31" spans="1:24" ht="21.95" customHeight="1" x14ac:dyDescent="0.2">
      <c r="A31" s="29">
        <v>-75.046078413319407</v>
      </c>
      <c r="B31" s="13">
        <v>-133.769211429948</v>
      </c>
      <c r="C31" s="16" t="s">
        <v>90</v>
      </c>
      <c r="D31" s="16" t="s">
        <v>42</v>
      </c>
      <c r="E31" s="16" t="s">
        <v>73</v>
      </c>
      <c r="F31" s="17">
        <v>0</v>
      </c>
      <c r="G31" s="17" t="s">
        <v>89</v>
      </c>
      <c r="H31" s="17">
        <v>70</v>
      </c>
      <c r="I31" s="18">
        <v>5</v>
      </c>
      <c r="J31" s="17" t="s">
        <v>6</v>
      </c>
      <c r="K31" s="17">
        <v>7.0000000000000007E-2</v>
      </c>
      <c r="L31" s="17" t="s">
        <v>40</v>
      </c>
      <c r="M31" s="16" t="s">
        <v>75</v>
      </c>
      <c r="N31" s="19"/>
      <c r="R31" s="7"/>
      <c r="S31" s="7"/>
      <c r="T31" s="7"/>
      <c r="V31" s="7"/>
      <c r="W31" s="7"/>
      <c r="X31" s="7"/>
    </row>
    <row r="32" spans="1:24" ht="21.95" customHeight="1" x14ac:dyDescent="0.2">
      <c r="A32" s="29">
        <v>-75.046078413319407</v>
      </c>
      <c r="B32" s="13">
        <v>-133.769211429948</v>
      </c>
      <c r="C32" s="16" t="s">
        <v>91</v>
      </c>
      <c r="D32" s="16" t="s">
        <v>57</v>
      </c>
      <c r="E32" s="16" t="s">
        <v>73</v>
      </c>
      <c r="F32" s="17">
        <v>0</v>
      </c>
      <c r="G32" s="17" t="s">
        <v>89</v>
      </c>
      <c r="H32" s="17">
        <v>60</v>
      </c>
      <c r="I32" s="18">
        <v>5</v>
      </c>
      <c r="J32" s="17" t="s">
        <v>6</v>
      </c>
      <c r="K32" s="17">
        <v>0.28000000000000003</v>
      </c>
      <c r="L32" s="17" t="s">
        <v>40</v>
      </c>
      <c r="M32" s="16" t="s">
        <v>75</v>
      </c>
      <c r="N32" s="19"/>
      <c r="R32" s="7"/>
      <c r="S32" s="7"/>
      <c r="T32" s="7"/>
      <c r="V32" s="7"/>
      <c r="W32" s="7"/>
      <c r="X32" s="7"/>
    </row>
    <row r="33" spans="1:24" ht="21.95" customHeight="1" x14ac:dyDescent="0.2">
      <c r="A33" s="29">
        <v>-75.349601699690595</v>
      </c>
      <c r="B33" s="29">
        <v>-110.710118654913</v>
      </c>
      <c r="C33" s="16" t="s">
        <v>92</v>
      </c>
      <c r="D33" s="16" t="s">
        <v>93</v>
      </c>
      <c r="E33" s="16" t="s">
        <v>94</v>
      </c>
      <c r="F33" s="17">
        <v>200</v>
      </c>
      <c r="G33" s="17" t="s">
        <v>89</v>
      </c>
      <c r="H33" s="17">
        <v>30</v>
      </c>
      <c r="I33" s="18">
        <v>5.7229999999999999</v>
      </c>
      <c r="J33" s="17" t="s">
        <v>6</v>
      </c>
      <c r="K33" s="17">
        <v>0.23</v>
      </c>
      <c r="L33" s="1" t="s">
        <v>36</v>
      </c>
      <c r="M33" s="4" t="s">
        <v>63</v>
      </c>
      <c r="N33" s="19"/>
      <c r="R33" s="7"/>
      <c r="S33" s="7"/>
      <c r="T33" s="7"/>
      <c r="V33" s="7"/>
      <c r="W33" s="7"/>
      <c r="X33" s="7"/>
    </row>
    <row r="34" spans="1:24" ht="21.95" customHeight="1" x14ac:dyDescent="0.2">
      <c r="A34" s="29">
        <v>-75.349601699690595</v>
      </c>
      <c r="B34" s="29">
        <v>-110.710118654913</v>
      </c>
      <c r="C34" s="16" t="s">
        <v>95</v>
      </c>
      <c r="D34" s="16" t="s">
        <v>87</v>
      </c>
      <c r="E34" s="16" t="s">
        <v>94</v>
      </c>
      <c r="F34" s="17">
        <v>200</v>
      </c>
      <c r="G34" s="17" t="s">
        <v>89</v>
      </c>
      <c r="H34" s="17">
        <v>30</v>
      </c>
      <c r="I34" s="18">
        <v>6.0270000000000001</v>
      </c>
      <c r="J34" s="17" t="s">
        <v>6</v>
      </c>
      <c r="K34" s="17">
        <v>0.6</v>
      </c>
      <c r="L34" s="1" t="s">
        <v>36</v>
      </c>
      <c r="M34" s="4" t="s">
        <v>63</v>
      </c>
      <c r="N34" s="19"/>
      <c r="R34" s="7"/>
      <c r="S34" s="7"/>
      <c r="T34" s="7"/>
      <c r="V34" s="7"/>
      <c r="W34" s="7"/>
      <c r="X34" s="7"/>
    </row>
    <row r="35" spans="1:24" ht="21.95" customHeight="1" x14ac:dyDescent="0.2">
      <c r="A35" s="29">
        <v>-75.349601699690595</v>
      </c>
      <c r="B35" s="29">
        <v>-110.710118654913</v>
      </c>
      <c r="C35" s="16" t="s">
        <v>96</v>
      </c>
      <c r="D35" s="16" t="s">
        <v>87</v>
      </c>
      <c r="E35" s="16" t="s">
        <v>97</v>
      </c>
      <c r="F35" s="17">
        <v>200</v>
      </c>
      <c r="G35" s="17" t="s">
        <v>89</v>
      </c>
      <c r="H35" s="17">
        <v>30</v>
      </c>
      <c r="I35" s="17">
        <v>6.28</v>
      </c>
      <c r="J35" s="17" t="s">
        <v>6</v>
      </c>
      <c r="K35" s="17">
        <v>0.24</v>
      </c>
      <c r="L35" s="1" t="s">
        <v>36</v>
      </c>
      <c r="M35" s="4" t="s">
        <v>63</v>
      </c>
      <c r="R35" s="7"/>
      <c r="S35" s="7"/>
      <c r="T35" s="7"/>
      <c r="V35" s="7"/>
      <c r="W35" s="7"/>
      <c r="X35" s="7"/>
    </row>
    <row r="36" spans="1:24" ht="21.95" customHeight="1" x14ac:dyDescent="0.2">
      <c r="A36" s="29">
        <v>-75.046078413319407</v>
      </c>
      <c r="B36" s="13">
        <v>-133.769211429948</v>
      </c>
      <c r="C36" s="16" t="s">
        <v>98</v>
      </c>
      <c r="D36" s="16" t="s">
        <v>28</v>
      </c>
      <c r="E36" s="16" t="s">
        <v>99</v>
      </c>
      <c r="F36" s="17">
        <v>0</v>
      </c>
      <c r="G36" s="17" t="s">
        <v>89</v>
      </c>
      <c r="H36" s="17">
        <v>40</v>
      </c>
      <c r="I36" s="17">
        <v>6.36</v>
      </c>
      <c r="J36" s="17" t="s">
        <v>6</v>
      </c>
      <c r="K36" s="17">
        <v>7.0000000000000007E-2</v>
      </c>
      <c r="L36" s="17" t="s">
        <v>40</v>
      </c>
      <c r="M36" s="16" t="s">
        <v>75</v>
      </c>
      <c r="N36" s="19"/>
      <c r="R36" s="7"/>
      <c r="S36" s="7"/>
      <c r="T36" s="7"/>
      <c r="V36" s="7"/>
      <c r="W36" s="7"/>
      <c r="X36" s="7"/>
    </row>
    <row r="37" spans="1:24" ht="21.95" customHeight="1" x14ac:dyDescent="0.2">
      <c r="A37" s="29">
        <v>-76.819591625926506</v>
      </c>
      <c r="B37" s="29">
        <v>-126.02630818276801</v>
      </c>
      <c r="C37" s="16" t="s">
        <v>100</v>
      </c>
      <c r="D37" s="16" t="s">
        <v>10</v>
      </c>
      <c r="E37" s="16" t="s">
        <v>171</v>
      </c>
      <c r="F37" s="17">
        <v>100</v>
      </c>
      <c r="G37" s="17" t="s">
        <v>82</v>
      </c>
      <c r="H37" s="17">
        <v>200</v>
      </c>
      <c r="I37" s="17">
        <v>6.4</v>
      </c>
      <c r="J37" s="17" t="s">
        <v>6</v>
      </c>
      <c r="K37" s="17">
        <v>0.8</v>
      </c>
      <c r="L37" s="8" t="s">
        <v>16</v>
      </c>
      <c r="M37" s="3" t="s">
        <v>15</v>
      </c>
      <c r="N37" s="19"/>
      <c r="R37" s="7"/>
      <c r="S37" s="7"/>
      <c r="T37" s="7"/>
      <c r="V37" s="7"/>
      <c r="W37" s="7"/>
      <c r="X37" s="7"/>
    </row>
    <row r="38" spans="1:24" ht="21.95" customHeight="1" x14ac:dyDescent="0.2">
      <c r="A38" s="29">
        <v>-75.349601699690595</v>
      </c>
      <c r="B38" s="29">
        <v>-110.710118654913</v>
      </c>
      <c r="C38" s="16" t="s">
        <v>101</v>
      </c>
      <c r="D38" s="16" t="s">
        <v>87</v>
      </c>
      <c r="E38" s="16" t="s">
        <v>94</v>
      </c>
      <c r="F38" s="17">
        <v>200</v>
      </c>
      <c r="G38" s="17" t="s">
        <v>89</v>
      </c>
      <c r="H38" s="17">
        <v>30</v>
      </c>
      <c r="I38" s="17">
        <v>6.58</v>
      </c>
      <c r="J38" s="17" t="s">
        <v>6</v>
      </c>
      <c r="K38" s="17">
        <v>0.12</v>
      </c>
      <c r="L38" s="1" t="s">
        <v>36</v>
      </c>
      <c r="M38" s="4" t="s">
        <v>63</v>
      </c>
      <c r="N38" s="19"/>
      <c r="R38" s="7"/>
      <c r="S38" s="7"/>
      <c r="T38" s="7"/>
      <c r="V38" s="7"/>
      <c r="W38" s="7"/>
      <c r="X38" s="7"/>
    </row>
    <row r="39" spans="1:24" ht="21.95" customHeight="1" x14ac:dyDescent="0.2">
      <c r="A39" s="29">
        <v>-75.349601699690595</v>
      </c>
      <c r="B39" s="29">
        <v>-110.710118654913</v>
      </c>
      <c r="C39" s="16" t="s">
        <v>102</v>
      </c>
      <c r="D39" s="16" t="s">
        <v>103</v>
      </c>
      <c r="E39" s="16" t="s">
        <v>94</v>
      </c>
      <c r="F39" s="17">
        <v>200</v>
      </c>
      <c r="G39" s="17" t="s">
        <v>89</v>
      </c>
      <c r="H39" s="17">
        <v>30</v>
      </c>
      <c r="I39" s="17">
        <v>6.61</v>
      </c>
      <c r="J39" s="17" t="s">
        <v>6</v>
      </c>
      <c r="K39" s="17">
        <v>0.13</v>
      </c>
      <c r="L39" s="1" t="s">
        <v>36</v>
      </c>
      <c r="M39" s="4" t="s">
        <v>63</v>
      </c>
      <c r="N39" s="19"/>
      <c r="R39" s="7"/>
      <c r="S39" s="7"/>
      <c r="T39" s="7"/>
      <c r="V39" s="7"/>
      <c r="W39" s="7"/>
      <c r="X39" s="7"/>
    </row>
    <row r="40" spans="1:24" ht="21.95" customHeight="1" x14ac:dyDescent="0.2">
      <c r="A40" s="29">
        <v>-75.349601699690595</v>
      </c>
      <c r="B40" s="29">
        <v>-110.710118654913</v>
      </c>
      <c r="C40" s="16" t="s">
        <v>102</v>
      </c>
      <c r="D40" s="20" t="s">
        <v>104</v>
      </c>
      <c r="E40" s="16" t="s">
        <v>94</v>
      </c>
      <c r="F40" s="17">
        <v>200</v>
      </c>
      <c r="G40" s="17" t="s">
        <v>89</v>
      </c>
      <c r="H40" s="17">
        <v>30</v>
      </c>
      <c r="I40" s="17">
        <v>6.8879999999999999</v>
      </c>
      <c r="J40" s="17" t="s">
        <v>6</v>
      </c>
      <c r="K40" s="17">
        <v>0.2</v>
      </c>
      <c r="L40" s="1" t="s">
        <v>36</v>
      </c>
      <c r="M40" s="4" t="s">
        <v>63</v>
      </c>
      <c r="N40" s="19"/>
      <c r="R40" s="7"/>
      <c r="S40" s="7"/>
      <c r="T40" s="7"/>
      <c r="V40" s="7"/>
      <c r="W40" s="7"/>
      <c r="X40" s="7"/>
    </row>
    <row r="41" spans="1:24" ht="21.95" customHeight="1" x14ac:dyDescent="0.2">
      <c r="A41" s="29">
        <v>-75.630766385273404</v>
      </c>
      <c r="B41" s="29">
        <v>-132.37660695497601</v>
      </c>
      <c r="C41" s="16" t="s">
        <v>105</v>
      </c>
      <c r="D41" s="16" t="s">
        <v>10</v>
      </c>
      <c r="E41" s="16" t="s">
        <v>171</v>
      </c>
      <c r="F41" s="17">
        <v>400</v>
      </c>
      <c r="G41" s="17" t="s">
        <v>106</v>
      </c>
      <c r="H41" s="17">
        <v>90</v>
      </c>
      <c r="I41" s="5">
        <v>7.1</v>
      </c>
      <c r="J41" s="17" t="s">
        <v>6</v>
      </c>
      <c r="K41" s="5">
        <v>1.5</v>
      </c>
      <c r="L41" s="5" t="s">
        <v>16</v>
      </c>
      <c r="M41" s="15" t="s">
        <v>107</v>
      </c>
      <c r="N41" s="19"/>
      <c r="R41" s="7"/>
      <c r="S41" s="7"/>
      <c r="T41" s="7"/>
      <c r="V41" s="7"/>
      <c r="W41" s="7"/>
      <c r="X41" s="7"/>
    </row>
    <row r="42" spans="1:24" ht="21.95" customHeight="1" x14ac:dyDescent="0.2">
      <c r="A42" s="29">
        <v>-75.046078413319407</v>
      </c>
      <c r="B42" s="13">
        <v>-133.769211429948</v>
      </c>
      <c r="C42" s="16" t="s">
        <v>108</v>
      </c>
      <c r="D42" s="16" t="s">
        <v>109</v>
      </c>
      <c r="E42" s="16" t="s">
        <v>140</v>
      </c>
      <c r="F42" s="17">
        <v>25</v>
      </c>
      <c r="G42" s="17">
        <v>25</v>
      </c>
      <c r="H42" s="17">
        <v>45</v>
      </c>
      <c r="I42" s="17">
        <v>8.01</v>
      </c>
      <c r="J42" s="17" t="s">
        <v>6</v>
      </c>
      <c r="K42" s="17">
        <v>0.87</v>
      </c>
      <c r="L42" s="17" t="s">
        <v>40</v>
      </c>
      <c r="M42" s="16" t="s">
        <v>75</v>
      </c>
      <c r="N42" s="19"/>
      <c r="R42" s="7"/>
      <c r="S42" s="7"/>
      <c r="T42" s="7"/>
      <c r="V42" s="7"/>
      <c r="W42" s="7"/>
      <c r="X42" s="7"/>
    </row>
    <row r="43" spans="1:24" ht="21.95" customHeight="1" x14ac:dyDescent="0.2">
      <c r="A43" s="29">
        <v>-76.725034292507701</v>
      </c>
      <c r="B43" s="29">
        <v>-117.781238484577</v>
      </c>
      <c r="C43" s="16" t="s">
        <v>110</v>
      </c>
      <c r="D43" s="16" t="s">
        <v>111</v>
      </c>
      <c r="E43" s="16" t="s">
        <v>112</v>
      </c>
      <c r="F43" s="17">
        <v>0</v>
      </c>
      <c r="G43" s="17" t="s">
        <v>47</v>
      </c>
      <c r="H43" s="17">
        <v>250</v>
      </c>
      <c r="I43" s="17">
        <v>8.3000000000000007</v>
      </c>
      <c r="J43" s="17" t="s">
        <v>6</v>
      </c>
      <c r="K43" s="17">
        <v>0.18</v>
      </c>
      <c r="L43" s="1" t="s">
        <v>36</v>
      </c>
      <c r="M43" s="4" t="s">
        <v>63</v>
      </c>
      <c r="N43" s="19"/>
      <c r="R43" s="7"/>
      <c r="S43" s="7"/>
      <c r="T43" s="7"/>
      <c r="V43" s="7"/>
      <c r="W43" s="7"/>
      <c r="X43" s="7"/>
    </row>
    <row r="44" spans="1:24" ht="21.95" customHeight="1" x14ac:dyDescent="0.2">
      <c r="A44" s="29">
        <v>-76.674415863292793</v>
      </c>
      <c r="B44" s="29">
        <v>-118.073192649855</v>
      </c>
      <c r="C44" s="16" t="s">
        <v>113</v>
      </c>
      <c r="D44" s="16" t="s">
        <v>111</v>
      </c>
      <c r="E44" s="16" t="s">
        <v>112</v>
      </c>
      <c r="F44" s="17">
        <v>0</v>
      </c>
      <c r="G44" s="21" t="s">
        <v>114</v>
      </c>
      <c r="H44" s="17">
        <v>250</v>
      </c>
      <c r="I44" s="17">
        <v>8.32</v>
      </c>
      <c r="J44" s="17" t="s">
        <v>6</v>
      </c>
      <c r="K44" s="17">
        <v>0.13</v>
      </c>
      <c r="L44" s="1" t="s">
        <v>36</v>
      </c>
      <c r="M44" s="4" t="s">
        <v>63</v>
      </c>
      <c r="N44" s="19"/>
      <c r="R44" s="7"/>
      <c r="S44" s="7"/>
      <c r="T44" s="7"/>
      <c r="V44" s="7"/>
      <c r="W44" s="7"/>
      <c r="X44" s="7"/>
    </row>
    <row r="45" spans="1:24" ht="21.95" customHeight="1" x14ac:dyDescent="0.2">
      <c r="A45" s="29">
        <v>-75.349601699690595</v>
      </c>
      <c r="B45" s="29">
        <v>-110.710118654913</v>
      </c>
      <c r="C45" s="16" t="s">
        <v>115</v>
      </c>
      <c r="D45" s="16" t="s">
        <v>116</v>
      </c>
      <c r="E45" s="16" t="s">
        <v>168</v>
      </c>
      <c r="F45" s="17">
        <v>300</v>
      </c>
      <c r="G45" s="17" t="s">
        <v>74</v>
      </c>
      <c r="H45" s="17">
        <v>30</v>
      </c>
      <c r="I45" s="17">
        <v>8.327</v>
      </c>
      <c r="J45" s="17" t="s">
        <v>6</v>
      </c>
      <c r="K45" s="17">
        <v>0.04</v>
      </c>
      <c r="L45" s="1" t="s">
        <v>36</v>
      </c>
      <c r="M45" s="4" t="s">
        <v>63</v>
      </c>
      <c r="N45" s="19"/>
      <c r="R45" s="7"/>
      <c r="S45" s="7"/>
      <c r="T45" s="7"/>
      <c r="V45" s="7"/>
      <c r="W45" s="7"/>
      <c r="X45" s="7"/>
    </row>
    <row r="46" spans="1:24" ht="21.95" customHeight="1" x14ac:dyDescent="0.2">
      <c r="A46" s="29">
        <v>-76.819591625926506</v>
      </c>
      <c r="B46" s="29">
        <v>-126.02630818276801</v>
      </c>
      <c r="C46" s="16" t="s">
        <v>100</v>
      </c>
      <c r="D46" s="16" t="s">
        <v>10</v>
      </c>
      <c r="E46" s="16" t="s">
        <v>171</v>
      </c>
      <c r="F46" s="17">
        <v>250</v>
      </c>
      <c r="G46" s="17" t="s">
        <v>62</v>
      </c>
      <c r="H46" s="17">
        <v>200</v>
      </c>
      <c r="I46" s="17">
        <v>8.36</v>
      </c>
      <c r="J46" s="17" t="s">
        <v>6</v>
      </c>
      <c r="K46" s="17">
        <v>0.82</v>
      </c>
      <c r="L46" s="17" t="s">
        <v>16</v>
      </c>
      <c r="M46" s="16" t="s">
        <v>117</v>
      </c>
      <c r="N46" s="19"/>
      <c r="R46" s="7"/>
      <c r="S46" s="7"/>
      <c r="T46" s="7"/>
      <c r="V46" s="7"/>
      <c r="W46" s="7"/>
      <c r="X46" s="7"/>
    </row>
    <row r="47" spans="1:24" ht="21.95" customHeight="1" x14ac:dyDescent="0.2">
      <c r="A47" s="29">
        <v>-76.007810551402798</v>
      </c>
      <c r="B47" s="29">
        <v>-132.97126135439601</v>
      </c>
      <c r="C47" s="16" t="s">
        <v>118</v>
      </c>
      <c r="D47" s="16" t="s">
        <v>28</v>
      </c>
      <c r="E47" s="16" t="s">
        <v>119</v>
      </c>
      <c r="F47" s="17">
        <v>50</v>
      </c>
      <c r="G47" s="17" t="s">
        <v>34</v>
      </c>
      <c r="H47" s="17">
        <v>140</v>
      </c>
      <c r="I47" s="17">
        <v>8.56</v>
      </c>
      <c r="J47" s="17" t="s">
        <v>6</v>
      </c>
      <c r="K47" s="17">
        <v>0.06</v>
      </c>
      <c r="L47" s="8" t="s">
        <v>13</v>
      </c>
      <c r="M47" s="3" t="s">
        <v>14</v>
      </c>
      <c r="N47" s="19"/>
      <c r="R47" s="7"/>
      <c r="S47" s="7"/>
      <c r="T47" s="7"/>
      <c r="V47" s="7"/>
      <c r="W47" s="7"/>
      <c r="X47" s="7"/>
    </row>
    <row r="48" spans="1:24" ht="21.95" customHeight="1" x14ac:dyDescent="0.2">
      <c r="A48" s="29">
        <v>-76.819591625926506</v>
      </c>
      <c r="B48" s="29">
        <v>-126.02630818276801</v>
      </c>
      <c r="C48" s="16" t="s">
        <v>100</v>
      </c>
      <c r="D48" s="16" t="s">
        <v>10</v>
      </c>
      <c r="E48" s="16" t="s">
        <v>171</v>
      </c>
      <c r="F48" s="17">
        <v>200</v>
      </c>
      <c r="G48" s="17" t="s">
        <v>12</v>
      </c>
      <c r="H48" s="17">
        <v>200</v>
      </c>
      <c r="I48" s="17">
        <v>8.5</v>
      </c>
      <c r="J48" s="17" t="s">
        <v>6</v>
      </c>
      <c r="K48" s="17">
        <v>0.66</v>
      </c>
      <c r="L48" s="17" t="s">
        <v>16</v>
      </c>
      <c r="M48" s="16" t="s">
        <v>48</v>
      </c>
      <c r="N48" s="19"/>
      <c r="R48" s="7"/>
      <c r="S48" s="7"/>
      <c r="T48" s="7"/>
      <c r="V48" s="7"/>
      <c r="W48" s="7"/>
      <c r="X48" s="7"/>
    </row>
    <row r="49" spans="1:24" ht="21.95" customHeight="1" x14ac:dyDescent="0.2">
      <c r="A49" s="29">
        <v>-76.725034292507701</v>
      </c>
      <c r="B49" s="29">
        <v>-117.781238484577</v>
      </c>
      <c r="C49" s="16" t="s">
        <v>120</v>
      </c>
      <c r="D49" s="16" t="s">
        <v>111</v>
      </c>
      <c r="E49" s="16" t="s">
        <v>112</v>
      </c>
      <c r="F49" s="17">
        <v>0</v>
      </c>
      <c r="G49" s="17" t="s">
        <v>47</v>
      </c>
      <c r="H49" s="17">
        <v>250</v>
      </c>
      <c r="I49" s="17">
        <v>8.6300000000000008</v>
      </c>
      <c r="J49" s="17" t="s">
        <v>6</v>
      </c>
      <c r="K49" s="17">
        <v>0.23</v>
      </c>
      <c r="L49" s="1" t="s">
        <v>36</v>
      </c>
      <c r="M49" s="4" t="s">
        <v>63</v>
      </c>
      <c r="N49" s="19"/>
      <c r="R49" s="7"/>
      <c r="S49" s="7"/>
      <c r="T49" s="7"/>
      <c r="V49" s="7"/>
      <c r="W49" s="7"/>
      <c r="X49" s="7"/>
    </row>
    <row r="50" spans="1:24" ht="21.95" customHeight="1" x14ac:dyDescent="0.2">
      <c r="A50" s="29">
        <v>-75.722281241691505</v>
      </c>
      <c r="B50" s="29">
        <v>-129.058985045675</v>
      </c>
      <c r="C50" s="16" t="s">
        <v>121</v>
      </c>
      <c r="D50" s="16" t="s">
        <v>28</v>
      </c>
      <c r="E50" s="16" t="s">
        <v>119</v>
      </c>
      <c r="F50" s="17">
        <v>100</v>
      </c>
      <c r="G50" s="17" t="s">
        <v>82</v>
      </c>
      <c r="H50" s="17">
        <v>90</v>
      </c>
      <c r="I50" s="17">
        <v>8.66</v>
      </c>
      <c r="J50" s="17" t="s">
        <v>6</v>
      </c>
      <c r="K50" s="17">
        <v>0.24</v>
      </c>
      <c r="L50" s="8" t="s">
        <v>13</v>
      </c>
      <c r="M50" s="3" t="s">
        <v>14</v>
      </c>
      <c r="N50" s="19"/>
      <c r="R50" s="7"/>
      <c r="S50" s="7"/>
      <c r="T50" s="7"/>
      <c r="V50" s="7"/>
      <c r="W50" s="7"/>
      <c r="X50" s="7"/>
    </row>
    <row r="51" spans="1:24" ht="21.95" customHeight="1" x14ac:dyDescent="0.2">
      <c r="A51" s="29">
        <v>-75.716070484179397</v>
      </c>
      <c r="B51" s="29">
        <v>-132.19997050121901</v>
      </c>
      <c r="C51" s="16" t="s">
        <v>122</v>
      </c>
      <c r="D51" s="16" t="s">
        <v>10</v>
      </c>
      <c r="E51" s="16" t="s">
        <v>171</v>
      </c>
      <c r="F51" s="17">
        <v>200</v>
      </c>
      <c r="G51" s="17" t="s">
        <v>12</v>
      </c>
      <c r="H51" s="17">
        <v>110</v>
      </c>
      <c r="I51" s="17">
        <v>9.1999999999999993</v>
      </c>
      <c r="J51" s="17" t="s">
        <v>6</v>
      </c>
      <c r="K51" s="17">
        <v>1.3</v>
      </c>
      <c r="L51" s="17" t="s">
        <v>16</v>
      </c>
      <c r="M51" s="16" t="s">
        <v>117</v>
      </c>
      <c r="N51" s="19"/>
      <c r="R51" s="7"/>
      <c r="S51" s="7"/>
      <c r="T51" s="7"/>
      <c r="V51" s="7"/>
      <c r="W51" s="7"/>
      <c r="X51" s="7"/>
    </row>
    <row r="52" spans="1:24" ht="21.95" customHeight="1" x14ac:dyDescent="0.2">
      <c r="A52" s="29">
        <v>-75.349601699690595</v>
      </c>
      <c r="B52" s="29">
        <v>-110.710118654913</v>
      </c>
      <c r="C52" s="16" t="s">
        <v>123</v>
      </c>
      <c r="D52" s="16" t="s">
        <v>124</v>
      </c>
      <c r="E52" s="16" t="s">
        <v>169</v>
      </c>
      <c r="F52" s="17">
        <v>300</v>
      </c>
      <c r="G52" s="17" t="s">
        <v>125</v>
      </c>
      <c r="H52" s="17">
        <v>30</v>
      </c>
      <c r="I52" s="17">
        <v>8.9600000000000009</v>
      </c>
      <c r="J52" s="17" t="s">
        <v>6</v>
      </c>
      <c r="K52" s="17">
        <v>0.13</v>
      </c>
      <c r="L52" s="1" t="s">
        <v>36</v>
      </c>
      <c r="M52" s="4" t="s">
        <v>126</v>
      </c>
      <c r="N52" s="19"/>
      <c r="R52" s="7"/>
      <c r="S52" s="7"/>
      <c r="T52" s="7"/>
      <c r="V52" s="7"/>
      <c r="W52" s="7"/>
      <c r="X52" s="7"/>
    </row>
    <row r="53" spans="1:24" ht="21.95" customHeight="1" x14ac:dyDescent="0.2">
      <c r="A53" s="29">
        <v>-76.674415863292793</v>
      </c>
      <c r="B53" s="29">
        <v>-118.073192649855</v>
      </c>
      <c r="C53" s="16" t="s">
        <v>127</v>
      </c>
      <c r="D53" s="16" t="s">
        <v>111</v>
      </c>
      <c r="E53" s="16" t="s">
        <v>167</v>
      </c>
      <c r="F53" s="17">
        <v>0</v>
      </c>
      <c r="G53" s="17" t="s">
        <v>47</v>
      </c>
      <c r="H53" s="17">
        <v>250</v>
      </c>
      <c r="I53" s="17">
        <v>9.06</v>
      </c>
      <c r="J53" s="17" t="s">
        <v>6</v>
      </c>
      <c r="K53" s="17">
        <v>0.06</v>
      </c>
      <c r="L53" s="1" t="s">
        <v>36</v>
      </c>
      <c r="M53" s="4" t="s">
        <v>126</v>
      </c>
      <c r="N53" s="19"/>
      <c r="R53" s="7"/>
      <c r="S53" s="7"/>
      <c r="T53" s="7"/>
      <c r="V53" s="7"/>
      <c r="W53" s="7"/>
      <c r="X53" s="7"/>
    </row>
    <row r="54" spans="1:24" ht="21.95" customHeight="1" x14ac:dyDescent="0.2">
      <c r="A54" s="29">
        <v>-76.674415863292793</v>
      </c>
      <c r="B54" s="29">
        <v>-118.073192649855</v>
      </c>
      <c r="C54" s="16" t="s">
        <v>128</v>
      </c>
      <c r="D54" s="4" t="s">
        <v>129</v>
      </c>
      <c r="E54" s="4" t="s">
        <v>166</v>
      </c>
      <c r="F54" s="1">
        <v>0</v>
      </c>
      <c r="G54" s="1" t="s">
        <v>47</v>
      </c>
      <c r="H54" s="1">
        <v>250</v>
      </c>
      <c r="I54" s="1">
        <v>9.25</v>
      </c>
      <c r="J54" s="1" t="s">
        <v>6</v>
      </c>
      <c r="K54" s="1">
        <v>0.53</v>
      </c>
      <c r="L54" s="1" t="s">
        <v>36</v>
      </c>
      <c r="M54" s="4" t="s">
        <v>126</v>
      </c>
      <c r="N54" s="6"/>
      <c r="R54" s="7"/>
      <c r="S54" s="7"/>
      <c r="T54" s="7"/>
      <c r="V54" s="7"/>
      <c r="W54" s="7"/>
      <c r="X54" s="7"/>
    </row>
    <row r="55" spans="1:24" ht="21.95" customHeight="1" x14ac:dyDescent="0.2">
      <c r="A55" s="29">
        <v>-75.808301579487605</v>
      </c>
      <c r="B55" s="29">
        <v>-132.34744829197899</v>
      </c>
      <c r="C55" s="4" t="s">
        <v>130</v>
      </c>
      <c r="D55" s="4" t="s">
        <v>28</v>
      </c>
      <c r="E55" s="4" t="s">
        <v>131</v>
      </c>
      <c r="F55" s="1">
        <v>250</v>
      </c>
      <c r="G55" s="1" t="s">
        <v>62</v>
      </c>
      <c r="H55" s="1">
        <v>110</v>
      </c>
      <c r="I55" s="1">
        <v>9.2799999999999994</v>
      </c>
      <c r="J55" s="1" t="s">
        <v>6</v>
      </c>
      <c r="K55" s="1">
        <v>0.06</v>
      </c>
      <c r="L55" s="8" t="s">
        <v>13</v>
      </c>
      <c r="M55" s="3" t="s">
        <v>14</v>
      </c>
      <c r="N55" s="6"/>
      <c r="R55" s="7"/>
      <c r="S55" s="7"/>
      <c r="T55" s="7"/>
      <c r="V55" s="7"/>
      <c r="W55" s="7"/>
      <c r="X55" s="7"/>
    </row>
    <row r="56" spans="1:24" ht="21.95" customHeight="1" x14ac:dyDescent="0.2">
      <c r="A56" s="29">
        <v>-76.674415863292793</v>
      </c>
      <c r="B56" s="29">
        <v>-118.073192649855</v>
      </c>
      <c r="C56" s="4" t="s">
        <v>132</v>
      </c>
      <c r="D56" s="4" t="s">
        <v>133</v>
      </c>
      <c r="E56" s="4" t="s">
        <v>167</v>
      </c>
      <c r="F56" s="1">
        <v>0</v>
      </c>
      <c r="G56" s="1" t="s">
        <v>47</v>
      </c>
      <c r="H56" s="1">
        <v>250</v>
      </c>
      <c r="I56" s="1">
        <v>9.4600000000000009</v>
      </c>
      <c r="J56" s="1" t="s">
        <v>6</v>
      </c>
      <c r="K56" s="1">
        <v>0.24</v>
      </c>
      <c r="L56" s="1" t="s">
        <v>36</v>
      </c>
      <c r="M56" s="4" t="s">
        <v>126</v>
      </c>
      <c r="N56" s="6"/>
      <c r="R56" s="7"/>
      <c r="S56" s="7"/>
      <c r="T56" s="7"/>
      <c r="V56" s="7"/>
      <c r="W56" s="7"/>
      <c r="X56" s="7"/>
    </row>
    <row r="57" spans="1:24" ht="21.95" customHeight="1" x14ac:dyDescent="0.2">
      <c r="A57" s="29">
        <v>-75.349601699690595</v>
      </c>
      <c r="B57" s="29">
        <v>-110.710118654913</v>
      </c>
      <c r="C57" s="4" t="s">
        <v>134</v>
      </c>
      <c r="D57" s="4" t="s">
        <v>135</v>
      </c>
      <c r="E57" s="4" t="s">
        <v>170</v>
      </c>
      <c r="F57" s="1">
        <v>300</v>
      </c>
      <c r="G57" s="1" t="s">
        <v>125</v>
      </c>
      <c r="H57" s="1">
        <v>30</v>
      </c>
      <c r="I57" s="5">
        <v>9.4600000000000009</v>
      </c>
      <c r="J57" s="1" t="s">
        <v>6</v>
      </c>
      <c r="K57" s="1">
        <v>0.2</v>
      </c>
      <c r="L57" s="1" t="s">
        <v>36</v>
      </c>
      <c r="M57" s="4" t="s">
        <v>126</v>
      </c>
      <c r="N57" s="6"/>
      <c r="R57" s="7"/>
      <c r="S57" s="7"/>
      <c r="T57" s="7"/>
      <c r="V57" s="7"/>
      <c r="W57" s="7"/>
      <c r="X57" s="7"/>
    </row>
    <row r="58" spans="1:24" ht="21.95" customHeight="1" x14ac:dyDescent="0.2">
      <c r="A58" s="29">
        <v>-75.722281241691505</v>
      </c>
      <c r="B58" s="29">
        <v>-129.058985045675</v>
      </c>
      <c r="C58" s="4" t="s">
        <v>121</v>
      </c>
      <c r="D58" s="4" t="s">
        <v>136</v>
      </c>
      <c r="E58" s="4" t="s">
        <v>137</v>
      </c>
      <c r="F58" s="1">
        <v>300</v>
      </c>
      <c r="G58" s="1" t="s">
        <v>125</v>
      </c>
      <c r="H58" s="1">
        <v>90</v>
      </c>
      <c r="I58" s="1">
        <v>9.67</v>
      </c>
      <c r="J58" s="1" t="s">
        <v>6</v>
      </c>
      <c r="K58" s="22">
        <v>0.2</v>
      </c>
      <c r="L58" s="1" t="s">
        <v>13</v>
      </c>
      <c r="M58" s="4" t="s">
        <v>14</v>
      </c>
      <c r="N58" s="6"/>
      <c r="R58" s="7"/>
      <c r="S58" s="7"/>
      <c r="T58" s="7"/>
      <c r="V58" s="7"/>
      <c r="W58" s="7"/>
      <c r="X58" s="7"/>
    </row>
    <row r="59" spans="1:24" ht="21.95" customHeight="1" x14ac:dyDescent="0.2">
      <c r="A59" s="29">
        <v>-75.046078413319407</v>
      </c>
      <c r="B59" s="13">
        <v>-133.769211429948</v>
      </c>
      <c r="C59" s="4" t="s">
        <v>138</v>
      </c>
      <c r="D59" s="23" t="s">
        <v>139</v>
      </c>
      <c r="E59" s="4" t="s">
        <v>140</v>
      </c>
      <c r="F59" s="1">
        <v>200</v>
      </c>
      <c r="G59" s="1" t="s">
        <v>12</v>
      </c>
      <c r="H59" s="1">
        <v>25</v>
      </c>
      <c r="I59" s="1">
        <v>9.82</v>
      </c>
      <c r="J59" s="1" t="s">
        <v>6</v>
      </c>
      <c r="K59" s="1">
        <v>1.8</v>
      </c>
      <c r="L59" s="1" t="s">
        <v>16</v>
      </c>
      <c r="M59" s="4" t="s">
        <v>117</v>
      </c>
      <c r="N59" s="6"/>
      <c r="R59" s="7"/>
      <c r="S59" s="7"/>
      <c r="T59" s="7"/>
      <c r="V59" s="7"/>
      <c r="W59" s="7"/>
      <c r="X59" s="7"/>
    </row>
    <row r="60" spans="1:24" ht="21.95" customHeight="1" x14ac:dyDescent="0.2">
      <c r="A60" s="29">
        <v>-76.007810551402798</v>
      </c>
      <c r="B60" s="29">
        <v>-132.97126135439601</v>
      </c>
      <c r="C60" s="4" t="s">
        <v>141</v>
      </c>
      <c r="D60" s="4" t="s">
        <v>10</v>
      </c>
      <c r="E60" s="4" t="s">
        <v>171</v>
      </c>
      <c r="F60" s="1">
        <v>400</v>
      </c>
      <c r="G60" s="1" t="s">
        <v>106</v>
      </c>
      <c r="H60" s="1">
        <v>140</v>
      </c>
      <c r="I60" s="1">
        <v>10.08</v>
      </c>
      <c r="J60" s="1" t="s">
        <v>6</v>
      </c>
      <c r="K60" s="1">
        <v>0.06</v>
      </c>
      <c r="L60" s="1" t="s">
        <v>13</v>
      </c>
      <c r="M60" s="4" t="s">
        <v>14</v>
      </c>
      <c r="N60" s="6"/>
      <c r="R60" s="7"/>
      <c r="S60" s="7"/>
      <c r="T60" s="7"/>
      <c r="V60" s="7"/>
      <c r="W60" s="7"/>
      <c r="X60" s="7"/>
    </row>
    <row r="61" spans="1:24" ht="21.95" customHeight="1" x14ac:dyDescent="0.2">
      <c r="A61" s="29">
        <v>-76.678578962016005</v>
      </c>
      <c r="B61" s="29">
        <v>-125.806095293591</v>
      </c>
      <c r="C61" s="4" t="s">
        <v>142</v>
      </c>
      <c r="D61" s="4" t="s">
        <v>10</v>
      </c>
      <c r="E61" s="4" t="s">
        <v>171</v>
      </c>
      <c r="F61" s="1">
        <v>200</v>
      </c>
      <c r="G61" s="1" t="s">
        <v>12</v>
      </c>
      <c r="H61" s="1">
        <v>250</v>
      </c>
      <c r="I61" s="1">
        <v>10</v>
      </c>
      <c r="J61" s="1" t="s">
        <v>6</v>
      </c>
      <c r="K61" s="5">
        <v>1</v>
      </c>
      <c r="L61" s="1" t="s">
        <v>16</v>
      </c>
      <c r="M61" s="4" t="s">
        <v>117</v>
      </c>
      <c r="N61" s="6"/>
      <c r="R61" s="7"/>
      <c r="S61" s="7"/>
      <c r="T61" s="7"/>
      <c r="V61" s="7"/>
      <c r="W61" s="7"/>
      <c r="X61" s="7"/>
    </row>
    <row r="62" spans="1:24" ht="21.95" customHeight="1" x14ac:dyDescent="0.2">
      <c r="A62" s="29">
        <v>-75.716070484179397</v>
      </c>
      <c r="B62" s="29">
        <v>-132.19997050121901</v>
      </c>
      <c r="C62" s="4" t="s">
        <v>122</v>
      </c>
      <c r="D62" s="4" t="s">
        <v>10</v>
      </c>
      <c r="E62" s="4" t="s">
        <v>171</v>
      </c>
      <c r="F62" s="24">
        <v>200</v>
      </c>
      <c r="G62" s="1" t="s">
        <v>12</v>
      </c>
      <c r="H62" s="1">
        <v>110</v>
      </c>
      <c r="I62" s="1">
        <v>9.1999999999999993</v>
      </c>
      <c r="J62" s="1" t="s">
        <v>6</v>
      </c>
      <c r="K62" s="1">
        <v>1.3</v>
      </c>
      <c r="L62" s="1" t="s">
        <v>16</v>
      </c>
      <c r="M62" s="4" t="s">
        <v>117</v>
      </c>
      <c r="N62" s="6"/>
      <c r="R62" s="7"/>
      <c r="S62" s="7"/>
      <c r="T62" s="7"/>
      <c r="V62" s="7"/>
      <c r="W62" s="7"/>
      <c r="X62" s="7"/>
    </row>
    <row r="63" spans="1:24" ht="21.95" customHeight="1" x14ac:dyDescent="0.2">
      <c r="A63" s="29">
        <v>-76.493655350352896</v>
      </c>
      <c r="B63" s="29">
        <v>-125.784666653109</v>
      </c>
      <c r="C63" s="4" t="s">
        <v>143</v>
      </c>
      <c r="D63" s="4" t="s">
        <v>10</v>
      </c>
      <c r="E63" s="4" t="s">
        <v>171</v>
      </c>
      <c r="F63" s="1">
        <v>200</v>
      </c>
      <c r="G63" s="1" t="s">
        <v>12</v>
      </c>
      <c r="H63" s="1">
        <v>210</v>
      </c>
      <c r="I63" s="1">
        <v>11.09</v>
      </c>
      <c r="J63" s="1" t="s">
        <v>6</v>
      </c>
      <c r="K63" s="1">
        <v>0.04</v>
      </c>
      <c r="L63" s="1" t="s">
        <v>16</v>
      </c>
      <c r="M63" s="4" t="s">
        <v>21</v>
      </c>
      <c r="N63" s="6"/>
      <c r="R63" s="7"/>
      <c r="S63" s="7"/>
      <c r="T63" s="7"/>
      <c r="V63" s="7"/>
      <c r="W63" s="7"/>
      <c r="X63" s="7"/>
    </row>
    <row r="64" spans="1:24" ht="21.95" customHeight="1" x14ac:dyDescent="0.2">
      <c r="A64" s="29">
        <v>-75.808301579487605</v>
      </c>
      <c r="B64" s="29">
        <v>-132.34744829197899</v>
      </c>
      <c r="C64" s="4" t="s">
        <v>144</v>
      </c>
      <c r="D64" s="4" t="s">
        <v>145</v>
      </c>
      <c r="E64" s="4" t="s">
        <v>171</v>
      </c>
      <c r="F64" s="1">
        <v>200</v>
      </c>
      <c r="G64" s="1" t="s">
        <v>12</v>
      </c>
      <c r="H64" s="1">
        <v>110</v>
      </c>
      <c r="I64" s="1">
        <v>11.19</v>
      </c>
      <c r="J64" s="1" t="s">
        <v>6</v>
      </c>
      <c r="K64" s="1">
        <v>0.08</v>
      </c>
      <c r="L64" s="8" t="s">
        <v>13</v>
      </c>
      <c r="M64" s="3" t="s">
        <v>14</v>
      </c>
      <c r="N64" s="6"/>
      <c r="R64" s="7"/>
      <c r="S64" s="7"/>
      <c r="T64" s="7"/>
      <c r="V64" s="7"/>
      <c r="W64" s="7"/>
      <c r="X64" s="7"/>
    </row>
    <row r="65" spans="1:24" ht="21.95" customHeight="1" x14ac:dyDescent="0.2">
      <c r="A65" s="29">
        <v>-75.046078413319407</v>
      </c>
      <c r="B65" s="13">
        <v>-133.769211429948</v>
      </c>
      <c r="C65" s="4" t="s">
        <v>146</v>
      </c>
      <c r="D65" s="4" t="s">
        <v>147</v>
      </c>
      <c r="E65" s="4" t="s">
        <v>73</v>
      </c>
      <c r="F65" s="1">
        <v>0</v>
      </c>
      <c r="G65" s="1">
        <v>0</v>
      </c>
      <c r="H65" s="1">
        <v>65</v>
      </c>
      <c r="I65" s="1">
        <v>11.45</v>
      </c>
      <c r="J65" s="1" t="s">
        <v>6</v>
      </c>
      <c r="K65" s="1">
        <v>0.23</v>
      </c>
      <c r="L65" s="17" t="s">
        <v>40</v>
      </c>
      <c r="M65" s="16" t="s">
        <v>75</v>
      </c>
      <c r="N65" s="6"/>
      <c r="R65" s="7"/>
      <c r="S65" s="7"/>
      <c r="T65" s="7"/>
      <c r="V65" s="7"/>
      <c r="W65" s="7"/>
      <c r="X65" s="7"/>
    </row>
    <row r="66" spans="1:24" ht="21.95" customHeight="1" x14ac:dyDescent="0.2">
      <c r="A66" s="29">
        <v>-75.808301579487605</v>
      </c>
      <c r="B66" s="29">
        <v>-132.34744829197899</v>
      </c>
      <c r="C66" s="4" t="s">
        <v>144</v>
      </c>
      <c r="D66" s="4" t="s">
        <v>145</v>
      </c>
      <c r="E66" s="4" t="s">
        <v>171</v>
      </c>
      <c r="F66" s="1">
        <v>200</v>
      </c>
      <c r="G66" s="1" t="s">
        <v>12</v>
      </c>
      <c r="H66" s="1">
        <v>110</v>
      </c>
      <c r="I66" s="1">
        <v>12.71</v>
      </c>
      <c r="J66" s="1" t="s">
        <v>6</v>
      </c>
      <c r="K66" s="1">
        <v>0.06</v>
      </c>
      <c r="L66" s="8" t="s">
        <v>13</v>
      </c>
      <c r="M66" s="3" t="s">
        <v>14</v>
      </c>
      <c r="N66" s="6"/>
      <c r="R66" s="7"/>
      <c r="S66" s="7"/>
      <c r="T66" s="7"/>
      <c r="V66" s="7"/>
      <c r="W66" s="7"/>
      <c r="X66" s="7"/>
    </row>
    <row r="67" spans="1:24" ht="21.95" customHeight="1" x14ac:dyDescent="0.2">
      <c r="A67" s="29">
        <v>-76.493655350352896</v>
      </c>
      <c r="B67" s="29">
        <v>-125.784666653109</v>
      </c>
      <c r="C67" s="4" t="s">
        <v>148</v>
      </c>
      <c r="D67" s="4" t="s">
        <v>10</v>
      </c>
      <c r="E67" s="4" t="s">
        <v>171</v>
      </c>
      <c r="F67" s="1">
        <v>200</v>
      </c>
      <c r="G67" s="1" t="s">
        <v>12</v>
      </c>
      <c r="H67" s="1">
        <v>210</v>
      </c>
      <c r="I67" s="1">
        <v>13.36</v>
      </c>
      <c r="J67" s="1" t="s">
        <v>6</v>
      </c>
      <c r="K67" s="1">
        <v>0.05</v>
      </c>
      <c r="L67" s="1" t="s">
        <v>16</v>
      </c>
      <c r="M67" s="4" t="s">
        <v>21</v>
      </c>
      <c r="N67" s="6"/>
      <c r="R67" s="7"/>
      <c r="S67" s="7"/>
      <c r="T67" s="7"/>
      <c r="V67" s="7"/>
      <c r="W67" s="7"/>
      <c r="X67" s="7"/>
    </row>
    <row r="68" spans="1:24" ht="21.95" customHeight="1" x14ac:dyDescent="0.2">
      <c r="A68" s="13">
        <v>-75.937581854937307</v>
      </c>
      <c r="B68" s="13">
        <v>-125.877976918775</v>
      </c>
      <c r="C68" s="4" t="s">
        <v>149</v>
      </c>
      <c r="D68" s="4" t="s">
        <v>28</v>
      </c>
      <c r="E68" s="4" t="s">
        <v>150</v>
      </c>
      <c r="F68" s="1">
        <v>0</v>
      </c>
      <c r="G68" s="1" t="s">
        <v>47</v>
      </c>
      <c r="H68" s="1">
        <v>175</v>
      </c>
      <c r="I68" s="1">
        <v>19.68</v>
      </c>
      <c r="J68" s="1" t="s">
        <v>6</v>
      </c>
      <c r="K68" s="1">
        <v>0.31</v>
      </c>
      <c r="L68" s="1" t="s">
        <v>13</v>
      </c>
      <c r="M68" s="4" t="s">
        <v>14</v>
      </c>
      <c r="N68" s="6"/>
      <c r="R68" s="7"/>
      <c r="S68" s="7"/>
      <c r="T68" s="7"/>
      <c r="V68" s="7"/>
      <c r="W68" s="7"/>
      <c r="X68" s="7"/>
    </row>
    <row r="69" spans="1:24" ht="21.95" customHeight="1" x14ac:dyDescent="0.2">
      <c r="A69" s="29">
        <v>-75.722281241691505</v>
      </c>
      <c r="B69" s="29">
        <v>-129.058985045675</v>
      </c>
      <c r="C69" s="4" t="s">
        <v>151</v>
      </c>
      <c r="D69" s="4" t="s">
        <v>10</v>
      </c>
      <c r="E69" s="4" t="s">
        <v>171</v>
      </c>
      <c r="F69" s="1">
        <v>0</v>
      </c>
      <c r="G69" s="1" t="s">
        <v>47</v>
      </c>
      <c r="H69" s="1">
        <v>90</v>
      </c>
      <c r="I69" s="1">
        <v>20.46</v>
      </c>
      <c r="J69" s="1" t="s">
        <v>6</v>
      </c>
      <c r="K69" s="1">
        <v>0.08</v>
      </c>
      <c r="L69" s="1" t="s">
        <v>13</v>
      </c>
      <c r="M69" s="4" t="s">
        <v>14</v>
      </c>
      <c r="N69" s="6"/>
      <c r="R69" s="7"/>
      <c r="S69" s="7"/>
      <c r="T69" s="7"/>
      <c r="V69" s="7"/>
      <c r="W69" s="7"/>
      <c r="X69" s="7"/>
    </row>
    <row r="70" spans="1:24" ht="21.95" customHeight="1" x14ac:dyDescent="0.2">
      <c r="A70" s="13">
        <v>-75.937581854937307</v>
      </c>
      <c r="B70" s="13">
        <v>-125.877976918775</v>
      </c>
      <c r="C70" s="4" t="s">
        <v>173</v>
      </c>
      <c r="D70" s="4" t="s">
        <v>57</v>
      </c>
      <c r="E70" s="4" t="s">
        <v>43</v>
      </c>
      <c r="F70" s="1">
        <v>0</v>
      </c>
      <c r="G70" s="1" t="s">
        <v>89</v>
      </c>
      <c r="H70" s="1">
        <v>175</v>
      </c>
      <c r="I70" s="1">
        <v>26.4</v>
      </c>
      <c r="J70" s="1" t="s">
        <v>6</v>
      </c>
      <c r="K70" s="1">
        <v>0.21</v>
      </c>
      <c r="L70" s="1" t="s">
        <v>13</v>
      </c>
      <c r="M70" s="4" t="s">
        <v>14</v>
      </c>
      <c r="N70" s="6"/>
      <c r="R70" s="7"/>
      <c r="S70" s="7"/>
      <c r="T70" s="7"/>
      <c r="V70" s="7"/>
      <c r="W70" s="7"/>
      <c r="X70" s="7"/>
    </row>
    <row r="71" spans="1:24" ht="21.95" customHeight="1" x14ac:dyDescent="0.2">
      <c r="A71" s="29">
        <v>-75.862397422785406</v>
      </c>
      <c r="B71" s="29">
        <v>-128.648857913086</v>
      </c>
      <c r="C71" s="4" t="s">
        <v>152</v>
      </c>
      <c r="D71" s="4" t="s">
        <v>57</v>
      </c>
      <c r="E71" s="4" t="s">
        <v>153</v>
      </c>
      <c r="F71" s="1">
        <v>325</v>
      </c>
      <c r="G71" s="5" t="s">
        <v>154</v>
      </c>
      <c r="H71" s="25">
        <v>170</v>
      </c>
      <c r="I71" s="1">
        <v>27.53</v>
      </c>
      <c r="J71" s="1" t="s">
        <v>6</v>
      </c>
      <c r="K71" s="1">
        <v>0.23</v>
      </c>
      <c r="L71" s="1" t="s">
        <v>32</v>
      </c>
      <c r="M71" s="4" t="s">
        <v>155</v>
      </c>
      <c r="N71" s="6"/>
      <c r="R71" s="7"/>
      <c r="S71" s="7"/>
      <c r="T71" s="7"/>
      <c r="V71" s="7"/>
      <c r="W71" s="7"/>
      <c r="X71" s="7"/>
    </row>
    <row r="72" spans="1:24" ht="21.95" customHeight="1" x14ac:dyDescent="0.2">
      <c r="A72" s="29">
        <v>-75.862397422785406</v>
      </c>
      <c r="B72" s="29">
        <v>-128.648857913086</v>
      </c>
      <c r="C72" s="4" t="s">
        <v>152</v>
      </c>
      <c r="D72" s="4" t="s">
        <v>57</v>
      </c>
      <c r="E72" s="4" t="s">
        <v>153</v>
      </c>
      <c r="F72" s="1">
        <v>750</v>
      </c>
      <c r="G72" s="1" t="s">
        <v>156</v>
      </c>
      <c r="H72" s="24">
        <v>170</v>
      </c>
      <c r="I72" s="1">
        <v>27.26</v>
      </c>
      <c r="J72" s="1" t="s">
        <v>6</v>
      </c>
      <c r="K72" s="1">
        <v>0.52</v>
      </c>
      <c r="L72" s="1" t="s">
        <v>32</v>
      </c>
      <c r="M72" s="4" t="s">
        <v>155</v>
      </c>
      <c r="N72" s="6"/>
      <c r="R72" s="7"/>
      <c r="S72" s="7"/>
      <c r="T72" s="7"/>
      <c r="V72" s="7"/>
      <c r="W72" s="7"/>
      <c r="X72" s="7"/>
    </row>
    <row r="73" spans="1:24" ht="21.95" customHeight="1" x14ac:dyDescent="0.2">
      <c r="A73" s="29">
        <v>-75.862397422785406</v>
      </c>
      <c r="B73" s="29">
        <v>-128.648857913086</v>
      </c>
      <c r="C73" s="4" t="s">
        <v>152</v>
      </c>
      <c r="D73" s="4" t="s">
        <v>57</v>
      </c>
      <c r="E73" s="4" t="s">
        <v>153</v>
      </c>
      <c r="F73" s="1">
        <v>580</v>
      </c>
      <c r="G73" s="1" t="s">
        <v>157</v>
      </c>
      <c r="H73" s="25">
        <v>170</v>
      </c>
      <c r="I73" s="1">
        <v>28.26</v>
      </c>
      <c r="J73" s="1" t="s">
        <v>6</v>
      </c>
      <c r="K73" s="1">
        <v>0.38</v>
      </c>
      <c r="L73" s="1" t="s">
        <v>32</v>
      </c>
      <c r="M73" s="4" t="s">
        <v>155</v>
      </c>
      <c r="N73" s="6"/>
      <c r="R73" s="7"/>
      <c r="S73" s="7"/>
      <c r="T73" s="7"/>
      <c r="V73" s="7"/>
      <c r="W73" s="7"/>
      <c r="X73" s="7"/>
    </row>
    <row r="74" spans="1:24" ht="21.95" customHeight="1" x14ac:dyDescent="0.2">
      <c r="A74" s="29">
        <v>-75.862397422785406</v>
      </c>
      <c r="B74" s="29">
        <v>-128.648857913086</v>
      </c>
      <c r="C74" s="4" t="s">
        <v>152</v>
      </c>
      <c r="D74" s="4" t="s">
        <v>57</v>
      </c>
      <c r="E74" s="4" t="s">
        <v>158</v>
      </c>
      <c r="F74" s="1">
        <v>430</v>
      </c>
      <c r="G74" s="1" t="s">
        <v>159</v>
      </c>
      <c r="H74" s="24">
        <v>170</v>
      </c>
      <c r="I74" s="1">
        <v>28.96</v>
      </c>
      <c r="J74" s="1" t="s">
        <v>6</v>
      </c>
      <c r="K74" s="1">
        <v>0.22</v>
      </c>
      <c r="L74" s="1" t="s">
        <v>32</v>
      </c>
      <c r="M74" s="4" t="s">
        <v>155</v>
      </c>
      <c r="N74" s="6"/>
      <c r="R74" s="7"/>
      <c r="S74" s="7"/>
      <c r="T74" s="7"/>
      <c r="V74" s="7"/>
      <c r="W74" s="7"/>
      <c r="X74" s="7"/>
    </row>
    <row r="75" spans="1:24" ht="21.95" customHeight="1" x14ac:dyDescent="0.2">
      <c r="A75" s="29">
        <v>-75.862397422785406</v>
      </c>
      <c r="B75" s="29">
        <v>-128.648857913086</v>
      </c>
      <c r="C75" s="4" t="s">
        <v>152</v>
      </c>
      <c r="D75" s="4" t="s">
        <v>10</v>
      </c>
      <c r="E75" s="4" t="s">
        <v>160</v>
      </c>
      <c r="F75" s="1">
        <v>740</v>
      </c>
      <c r="G75" s="1" t="s">
        <v>161</v>
      </c>
      <c r="H75" s="25">
        <v>170</v>
      </c>
      <c r="I75" s="1">
        <v>36.58</v>
      </c>
      <c r="J75" s="1" t="s">
        <v>6</v>
      </c>
      <c r="K75" s="1">
        <v>0.22</v>
      </c>
      <c r="L75" s="1" t="s">
        <v>32</v>
      </c>
      <c r="M75" s="4" t="s">
        <v>155</v>
      </c>
      <c r="N75" s="6"/>
      <c r="R75" s="7"/>
      <c r="S75" s="7"/>
      <c r="T75" s="7"/>
      <c r="V75" s="7"/>
      <c r="W75" s="7"/>
      <c r="X75" s="7"/>
    </row>
    <row r="76" spans="1:24" x14ac:dyDescent="0.2">
      <c r="R76" s="7"/>
      <c r="S76" s="7"/>
      <c r="T76" s="7"/>
      <c r="V76" s="7"/>
      <c r="W76" s="7"/>
      <c r="X76" s="7"/>
    </row>
    <row r="77" spans="1:24" x14ac:dyDescent="0.2">
      <c r="R77" s="7"/>
      <c r="S77" s="7"/>
      <c r="T77" s="7"/>
      <c r="V77" s="7"/>
      <c r="W77" s="7"/>
      <c r="X77" s="7"/>
    </row>
    <row r="78" spans="1:24" x14ac:dyDescent="0.2">
      <c r="R78" s="7"/>
      <c r="S78" s="7"/>
      <c r="T78" s="7"/>
      <c r="V78" s="7"/>
      <c r="W78" s="7"/>
      <c r="X78" s="7"/>
    </row>
    <row r="79" spans="1:24" x14ac:dyDescent="0.2">
      <c r="R79" s="7"/>
      <c r="S79" s="7"/>
      <c r="T79" s="7"/>
      <c r="V79" s="7"/>
      <c r="W79" s="7"/>
      <c r="X79" s="7"/>
    </row>
    <row r="80" spans="1:24" x14ac:dyDescent="0.2">
      <c r="R80" s="7"/>
      <c r="S80" s="7"/>
      <c r="T80" s="7"/>
      <c r="V80" s="7"/>
      <c r="W80" s="7"/>
      <c r="X80" s="7"/>
    </row>
    <row r="81" spans="18:24" x14ac:dyDescent="0.2">
      <c r="R81" s="7"/>
      <c r="S81" s="7"/>
      <c r="T81" s="7"/>
      <c r="V81" s="7"/>
      <c r="W81" s="7"/>
      <c r="X81" s="7"/>
    </row>
  </sheetData>
  <mergeCells count="1">
    <mergeCell ref="A1:M1"/>
  </mergeCells>
  <printOptions gridLines="1"/>
  <pageMargins left="0.25" right="0.25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5" x14ac:dyDescent="0.25"/>
  <cols>
    <col min="1" max="1" width="116.28515625" customWidth="1"/>
  </cols>
  <sheetData>
    <row r="1" spans="1:1" x14ac:dyDescent="0.25">
      <c r="A1" t="s">
        <v>185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ht="30" x14ac:dyDescent="0.25">
      <c r="A5" s="31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H22" sqref="H22"/>
    </sheetView>
  </sheetViews>
  <sheetFormatPr defaultRowHeight="15" x14ac:dyDescent="0.25"/>
  <cols>
    <col min="1" max="1" width="22.28515625" customWidth="1"/>
  </cols>
  <sheetData>
    <row r="1" spans="1:2" x14ac:dyDescent="0.25">
      <c r="A1" s="7" t="s">
        <v>8</v>
      </c>
      <c r="B1" s="7"/>
    </row>
    <row r="2" spans="1:2" x14ac:dyDescent="0.25">
      <c r="A2" s="7" t="s">
        <v>15</v>
      </c>
      <c r="B2" s="7" t="s">
        <v>16</v>
      </c>
    </row>
    <row r="3" spans="1:2" x14ac:dyDescent="0.25">
      <c r="A3" s="7" t="s">
        <v>22</v>
      </c>
      <c r="B3" s="7" t="s">
        <v>23</v>
      </c>
    </row>
    <row r="4" spans="1:2" x14ac:dyDescent="0.25">
      <c r="A4" s="7" t="s">
        <v>26</v>
      </c>
      <c r="B4" s="7" t="s">
        <v>13</v>
      </c>
    </row>
    <row r="5" spans="1:2" x14ac:dyDescent="0.25">
      <c r="A5" s="7" t="s">
        <v>176</v>
      </c>
      <c r="B5" s="7" t="s">
        <v>30</v>
      </c>
    </row>
    <row r="6" spans="1:2" x14ac:dyDescent="0.25">
      <c r="A6" s="7" t="s">
        <v>177</v>
      </c>
      <c r="B6" s="7" t="s">
        <v>32</v>
      </c>
    </row>
    <row r="7" spans="1:2" x14ac:dyDescent="0.25">
      <c r="A7" s="2" t="s">
        <v>35</v>
      </c>
      <c r="B7" s="7" t="s">
        <v>36</v>
      </c>
    </row>
    <row r="8" spans="1:2" x14ac:dyDescent="0.25">
      <c r="A8" s="7" t="s">
        <v>178</v>
      </c>
      <c r="B8" s="7" t="s">
        <v>40</v>
      </c>
    </row>
    <row r="9" spans="1:2" x14ac:dyDescent="0.25">
      <c r="A9" s="12" t="s">
        <v>21</v>
      </c>
      <c r="B9" s="7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4</vt:lpstr>
      <vt:lpstr>Notes on Table 4</vt:lpstr>
      <vt:lpstr>Ref code</vt:lpstr>
      <vt:lpstr>'Table 4'!Print_Area</vt:lpstr>
      <vt:lpstr>'Table 4'!Print_Titles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I Wilch</dc:creator>
  <cp:lastModifiedBy>Thomas I Wilch</cp:lastModifiedBy>
  <dcterms:created xsi:type="dcterms:W3CDTF">2019-10-31T03:54:12Z</dcterms:created>
  <dcterms:modified xsi:type="dcterms:W3CDTF">2020-03-05T01:31:22Z</dcterms:modified>
</cp:coreProperties>
</file>