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Géologie\Publications\GS, L - Geology of New Caledonia memoir\Technique\Chapter 3 Pre-Late Cretaceous basement of the Gondwanaland active margin\Tableaux\"/>
    </mc:Choice>
  </mc:AlternateContent>
  <bookViews>
    <workbookView xWindow="360" yWindow="105" windowWidth="17715" windowHeight="7740"/>
  </bookViews>
  <sheets>
    <sheet name="Table 1 LaF4" sheetId="4" r:id="rId1"/>
  </sheets>
  <calcPr calcId="145621"/>
</workbook>
</file>

<file path=xl/sharedStrings.xml><?xml version="1.0" encoding="utf-8"?>
<sst xmlns="http://schemas.openxmlformats.org/spreadsheetml/2006/main" count="75" uniqueCount="31">
  <si>
    <t>206Pb/238U</t>
  </si>
  <si>
    <t>208Pb/232Th</t>
  </si>
  <si>
    <t>207Pb/206Pb</t>
  </si>
  <si>
    <t>238U/206Pb</t>
  </si>
  <si>
    <t>age</t>
  </si>
  <si>
    <t>ok</t>
  </si>
  <si>
    <t>primary standard: temora</t>
  </si>
  <si>
    <t>comments</t>
  </si>
  <si>
    <t>206Pb/238U age (207corr.)</t>
  </si>
  <si>
    <t>+/-1s</t>
  </si>
  <si>
    <t>%rse</t>
  </si>
  <si>
    <t>207Pb/235U</t>
  </si>
  <si>
    <t>Nd</t>
  </si>
  <si>
    <t>Hf</t>
  </si>
  <si>
    <t>Pb</t>
  </si>
  <si>
    <t>Th</t>
  </si>
  <si>
    <t>U</t>
  </si>
  <si>
    <t>LaF4</t>
  </si>
  <si>
    <t>AP04d12</t>
  </si>
  <si>
    <t>AP04d8</t>
  </si>
  <si>
    <t>AP04d4</t>
  </si>
  <si>
    <t>AP04d3</t>
  </si>
  <si>
    <t>AP04d2</t>
  </si>
  <si>
    <t>AP04d9</t>
  </si>
  <si>
    <t>AP04d10</t>
  </si>
  <si>
    <t>AP04d7</t>
  </si>
  <si>
    <t>AP04d6</t>
  </si>
  <si>
    <t>AP04d1</t>
  </si>
  <si>
    <t>AP04d11</t>
  </si>
  <si>
    <t>AP04d5</t>
  </si>
  <si>
    <t>Extracted zircons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</si>
</sst>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" fontId="0" fillId="0" borderId="0" xfId="0" applyNumberFormat="1"/>
    <xf numFmtId="0" fontId="0" fillId="0" borderId="0" xfId="0" applyBorder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0" borderId="0" xfId="0" applyFill="1"/>
    <xf numFmtId="1" fontId="0" fillId="0" borderId="0" xfId="0" applyNumberFormat="1" applyFill="1"/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0" fontId="0" fillId="0" borderId="0" xfId="0" quotePrefix="1"/>
    <xf numFmtId="166" fontId="0" fillId="0" borderId="0" xfId="0" applyNumberFormat="1" applyBorder="1"/>
    <xf numFmtId="0" fontId="0" fillId="0" borderId="0" xfId="0" quotePrefix="1" applyBorder="1"/>
    <xf numFmtId="0" fontId="0" fillId="0" borderId="0" xfId="0" quotePrefix="1" applyFill="1"/>
    <xf numFmtId="0" fontId="3" fillId="0" borderId="0" xfId="0" applyFont="1" applyAlignment="1">
      <alignment horizontal="center"/>
    </xf>
    <xf numFmtId="165" fontId="0" fillId="0" borderId="0" xfId="0" applyNumberFormat="1"/>
    <xf numFmtId="1" fontId="4" fillId="0" borderId="0" xfId="0" applyNumberFormat="1" applyFont="1"/>
    <xf numFmtId="0" fontId="4" fillId="0" borderId="0" xfId="0" applyFont="1"/>
    <xf numFmtId="1" fontId="5" fillId="0" borderId="0" xfId="0" applyNumberFormat="1" applyFont="1" applyFill="1"/>
    <xf numFmtId="164" fontId="2" fillId="0" borderId="0" xfId="1" applyNumberFormat="1" applyFont="1" applyFill="1"/>
    <xf numFmtId="166" fontId="0" fillId="0" borderId="0" xfId="0" applyNumberFormat="1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167" fontId="0" fillId="0" borderId="0" xfId="0" applyNumberFormat="1" applyFill="1" applyBorder="1"/>
    <xf numFmtId="1" fontId="4" fillId="0" borderId="0" xfId="0" applyNumberFormat="1" applyFont="1" applyFill="1" applyBorder="1"/>
    <xf numFmtId="164" fontId="0" fillId="0" borderId="0" xfId="0" applyNumberFormat="1" applyFill="1"/>
    <xf numFmtId="1" fontId="4" fillId="0" borderId="0" xfId="0" applyNumberFormat="1" applyFont="1" applyFill="1"/>
    <xf numFmtId="165" fontId="0" fillId="0" borderId="0" xfId="0" applyNumberFormat="1" applyFill="1"/>
    <xf numFmtId="2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2" fontId="5" fillId="0" borderId="0" xfId="0" applyNumberFormat="1" applyFont="1"/>
    <xf numFmtId="167" fontId="4" fillId="0" borderId="0" xfId="0" applyNumberFormat="1" applyFont="1" applyFill="1"/>
    <xf numFmtId="164" fontId="2" fillId="0" borderId="0" xfId="1" applyNumberFormat="1" applyFont="1"/>
    <xf numFmtId="164" fontId="0" fillId="0" borderId="0" xfId="0" applyNumberFormat="1" applyBorder="1"/>
    <xf numFmtId="1" fontId="4" fillId="0" borderId="0" xfId="0" applyNumberFormat="1" applyFont="1" applyBorder="1"/>
    <xf numFmtId="1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/>
    <xf numFmtId="2" fontId="4" fillId="0" borderId="0" xfId="0" applyNumberFormat="1" applyFont="1"/>
    <xf numFmtId="167" fontId="4" fillId="0" borderId="0" xfId="0" applyNumberFormat="1" applyFont="1"/>
    <xf numFmtId="164" fontId="4" fillId="0" borderId="0" xfId="1" applyNumberFormat="1" applyFont="1"/>
    <xf numFmtId="2" fontId="5" fillId="0" borderId="0" xfId="0" applyNumberFormat="1" applyFont="1" applyFill="1"/>
    <xf numFmtId="0" fontId="3" fillId="0" borderId="0" xfId="0" quotePrefix="1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625"/>
          <c:y val="0.1"/>
          <c:w val="0.57395833333333335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32"/>
              <c:pt idx="0">
                <c:v>22</c:v>
              </c:pt>
              <c:pt idx="1">
                <c:v>22</c:v>
              </c:pt>
              <c:pt idx="2">
                <c:v>22.205338654831937</c:v>
              </c:pt>
              <c:pt idx="3">
                <c:v>22.414461605486714</c:v>
              </c:pt>
              <c:pt idx="4">
                <c:v>22.627474421757782</c:v>
              </c:pt>
              <c:pt idx="5">
                <c:v>22.844486637043175</c:v>
              </c:pt>
              <c:pt idx="6">
                <c:v>23.065611936124707</c:v>
              </c:pt>
              <c:pt idx="7">
                <c:v>23.290968353724708</c:v>
              </c:pt>
              <c:pt idx="8">
                <c:v>23.52067848456786</c:v>
              </c:pt>
              <c:pt idx="9">
                <c:v>23.754869705735967</c:v>
              </c:pt>
              <c:pt idx="10">
                <c:v>23.993674412160797</c:v>
              </c:pt>
              <c:pt idx="11">
                <c:v>24.23723026617122</c:v>
              </c:pt>
              <c:pt idx="12">
                <c:v>24.485680462082644</c:v>
              </c:pt>
              <c:pt idx="13">
                <c:v>24.739174006896608</c:v>
              </c:pt>
              <c:pt idx="14">
                <c:v>24.997866018267409</c:v>
              </c:pt>
              <c:pt idx="15">
                <c:v>25.261918040988206</c:v>
              </c:pt>
              <c:pt idx="16">
                <c:v>25.53149838335203</c:v>
              </c:pt>
              <c:pt idx="17">
                <c:v>25.806782474861087</c:v>
              </c:pt>
              <c:pt idx="18">
                <c:v>26.087953246880343</c:v>
              </c:pt>
              <c:pt idx="19">
                <c:v>26.375201537972099</c:v>
              </c:pt>
              <c:pt idx="20">
                <c:v>26.668726525798114</c:v>
              </c:pt>
              <c:pt idx="21">
                <c:v>26.968736187644758</c:v>
              </c:pt>
              <c:pt idx="22">
                <c:v>27.275447791806183</c:v>
              </c:pt>
              <c:pt idx="23">
                <c:v>27.589088422268588</c:v>
              </c:pt>
              <c:pt idx="24">
                <c:v>27.909895539355098</c:v>
              </c:pt>
              <c:pt idx="25">
                <c:v>28.238117579243408</c:v>
              </c:pt>
              <c:pt idx="26">
                <c:v>28.57401459553456</c:v>
              </c:pt>
              <c:pt idx="27">
                <c:v>28.917858946355384</c:v>
              </c:pt>
              <c:pt idx="28">
                <c:v>29.269936030811543</c:v>
              </c:pt>
              <c:pt idx="29">
                <c:v>29.630545078974635</c:v>
              </c:pt>
              <c:pt idx="30">
                <c:v>30.000000000000107</c:v>
              </c:pt>
              <c:pt idx="31">
                <c:v>30</c:v>
              </c:pt>
            </c:numLit>
          </c:xVal>
          <c:yVal>
            <c:numLit>
              <c:formatCode>General</c:formatCode>
              <c:ptCount val="32"/>
              <c:pt idx="0">
                <c:v>5.2026038075429694E-2</c:v>
              </c:pt>
              <c:pt idx="1">
                <c:v>5.2026038075429687E-2</c:v>
              </c:pt>
              <c:pt idx="2">
                <c:v>5.1967091051566529E-2</c:v>
              </c:pt>
              <c:pt idx="3">
                <c:v>5.1908238202361137E-2</c:v>
              </c:pt>
              <c:pt idx="4">
                <c:v>5.1849479361084597E-2</c:v>
              </c:pt>
              <c:pt idx="5">
                <c:v>5.1790814361320159E-2</c:v>
              </c:pt>
              <c:pt idx="6">
                <c:v>5.1732243036962972E-2</c:v>
              </c:pt>
              <c:pt idx="7">
                <c:v>5.1673765222220711E-2</c:v>
              </c:pt>
              <c:pt idx="8">
                <c:v>5.1615380751610956E-2</c:v>
              </c:pt>
              <c:pt idx="9">
                <c:v>5.155708945996227E-2</c:v>
              </c:pt>
              <c:pt idx="10">
                <c:v>5.1498891182412437E-2</c:v>
              </c:pt>
              <c:pt idx="11">
                <c:v>5.1440785754408365E-2</c:v>
              </c:pt>
              <c:pt idx="12">
                <c:v>5.1382773011705928E-2</c:v>
              </c:pt>
              <c:pt idx="13">
                <c:v>5.1324852790368788E-2</c:v>
              </c:pt>
              <c:pt idx="14">
                <c:v>5.1267024926767615E-2</c:v>
              </c:pt>
              <c:pt idx="15">
                <c:v>5.1209289257580039E-2</c:v>
              </c:pt>
              <c:pt idx="16">
                <c:v>5.1151645619789562E-2</c:v>
              </c:pt>
              <c:pt idx="17">
                <c:v>5.1094093850685529E-2</c:v>
              </c:pt>
              <c:pt idx="18">
                <c:v>5.103663378786203E-2</c:v>
              </c:pt>
              <c:pt idx="19">
                <c:v>5.09792652692177E-2</c:v>
              </c:pt>
              <c:pt idx="20">
                <c:v>5.0921988132954281E-2</c:v>
              </c:pt>
              <c:pt idx="21">
                <c:v>5.0864802217577679E-2</c:v>
              </c:pt>
              <c:pt idx="22">
                <c:v>5.0807707361895584E-2</c:v>
              </c:pt>
              <c:pt idx="23">
                <c:v>5.075070340501827E-2</c:v>
              </c:pt>
              <c:pt idx="24">
                <c:v>5.0693790186356495E-2</c:v>
              </c:pt>
              <c:pt idx="25">
                <c:v>5.0636967545622434E-2</c:v>
              </c:pt>
              <c:pt idx="26">
                <c:v>5.058023532282889E-2</c:v>
              </c:pt>
              <c:pt idx="27">
                <c:v>5.0523593358287607E-2</c:v>
              </c:pt>
              <c:pt idx="28">
                <c:v>5.0467041492609645E-2</c:v>
              </c:pt>
              <c:pt idx="29">
                <c:v>5.0410579566704576E-2</c:v>
              </c:pt>
              <c:pt idx="30">
                <c:v>5.0354207421779637E-2</c:v>
              </c:pt>
              <c:pt idx="31">
                <c:v>5.0354207421779651E-2</c:v>
              </c:pt>
            </c:numLit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</c:dPt>
          <c:dLbls>
            <c:dLbl>
              <c:idx val="2"/>
              <c:layout>
                <c:manualLayout>
                  <c:x val="-2.569537442223855E-2"/>
                  <c:y val="2.426582413248621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010447504449555E-2"/>
                  <c:y val="2.459783738230583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52575102480182E-2"/>
                  <c:y val="2.32581150646971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535608144523297E-2"/>
                  <c:y val="2.533122599819751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250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266617236990756E-2"/>
                  <c:y val="2.403768611003231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260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01809784661346E-2"/>
                  <c:y val="2.276767979702403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270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6308982571714653E-2"/>
                  <c:y val="2.491103756764743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6"/>
              <c:pt idx="0">
                <c:v>30.199925030492562</c:v>
              </c:pt>
              <c:pt idx="1">
                <c:v>29.486101048653254</c:v>
              </c:pt>
              <c:pt idx="2">
                <c:v>28.80472654908964</c:v>
              </c:pt>
              <c:pt idx="3">
                <c:v>28.153638232968245</c:v>
              </c:pt>
              <c:pt idx="4">
                <c:v>27.530860914397394</c:v>
              </c:pt>
              <c:pt idx="5">
                <c:v>26.93458750841231</c:v>
              </c:pt>
              <c:pt idx="6">
                <c:v>26.363161520460856</c:v>
              </c:pt>
              <c:pt idx="7">
                <c:v>25.815061680036344</c:v>
              </c:pt>
              <c:pt idx="8">
                <c:v>25.288888418272101</c:v>
              </c:pt>
              <c:pt idx="9">
                <c:v>24.783351936408224</c:v>
              </c:pt>
              <c:pt idx="10">
                <c:v>24.297261650973912</c:v>
              </c:pt>
              <c:pt idx="11">
                <c:v>23.829516833854065</c:v>
              </c:pt>
              <c:pt idx="12">
                <c:v>23.37909829234972</c:v>
              </c:pt>
              <c:pt idx="13">
                <c:v>22.94506095686646</c:v>
              </c:pt>
              <c:pt idx="14">
                <c:v>22.526527262781027</c:v>
              </c:pt>
              <c:pt idx="15">
                <c:v>22.122681228952011</c:v>
              </c:pt>
            </c:numLit>
          </c:xVal>
          <c:yVal>
            <c:numLit>
              <c:formatCode>General</c:formatCode>
              <c:ptCount val="16"/>
              <c:pt idx="0">
                <c:v>5.0324304838652738E-2</c:v>
              </c:pt>
              <c:pt idx="1">
                <c:v>5.0433021873208195E-2</c:v>
              </c:pt>
              <c:pt idx="2">
                <c:v>5.0542073139629204E-2</c:v>
              </c:pt>
              <c:pt idx="3">
                <c:v>5.0651459779135856E-2</c:v>
              </c:pt>
              <c:pt idx="4">
                <c:v>5.0761182937081734E-2</c:v>
              </c:pt>
              <c:pt idx="5">
                <c:v>5.0871243762969927E-2</c:v>
              </c:pt>
              <c:pt idx="6">
                <c:v>5.0981643410466418E-2</c:v>
              </c:pt>
              <c:pt idx="7">
                <c:v>5.1092383037418768E-2</c:v>
              </c:pt>
              <c:pt idx="8">
                <c:v>5.1203463805869889E-2</c:v>
              </c:pt>
              <c:pt idx="9">
                <c:v>5.1314886882074126E-2</c:v>
              </c:pt>
              <c:pt idx="10">
                <c:v>5.1426653436513654E-2</c:v>
              </c:pt>
              <c:pt idx="11">
                <c:v>5.1538764643913215E-2</c:v>
              </c:pt>
              <c:pt idx="12">
                <c:v>5.16512216832581E-2</c:v>
              </c:pt>
              <c:pt idx="13">
                <c:v>5.1764025737807501E-2</c:v>
              </c:pt>
              <c:pt idx="14">
                <c:v>5.1877177995113044E-2</c:v>
              </c:pt>
              <c:pt idx="15">
                <c:v>5.1990679647033258E-2</c:v>
              </c:pt>
            </c:numLit>
          </c:yVal>
          <c:smooth val="1"/>
        </c:ser>
        <c:ser>
          <c:idx val="2"/>
          <c:order val="2"/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25.171927743687373</c:v>
              </c:pt>
              <c:pt idx="1">
                <c:v>26.672711070062523</c:v>
              </c:pt>
            </c:numLit>
          </c:xVal>
          <c:yVal>
            <c:numLit>
              <c:formatCode>General</c:formatCode>
              <c:ptCount val="2"/>
              <c:pt idx="0">
                <c:v>8.5000000000000006E-2</c:v>
              </c:pt>
              <c:pt idx="1">
                <c:v>0.04</c:v>
              </c:pt>
            </c:numLit>
          </c:yVal>
          <c:smooth val="1"/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2"/>
                <c:pt idx="0">
                  <c:v>0.63147757285578054</c:v>
                </c:pt>
                <c:pt idx="1">
                  <c:v>0.49225938468121339</c:v>
                </c:pt>
                <c:pt idx="2">
                  <c:v>0.50461784795630482</c:v>
                </c:pt>
                <c:pt idx="3">
                  <c:v>0.51101199129157382</c:v>
                </c:pt>
                <c:pt idx="4">
                  <c:v>0.55154802127251479</c:v>
                </c:pt>
                <c:pt idx="5">
                  <c:v>0.50533039671687729</c:v>
                </c:pt>
                <c:pt idx="6">
                  <c:v>0.37252675820917858</c:v>
                </c:pt>
                <c:pt idx="7">
                  <c:v>0.55273206258802265</c:v>
                </c:pt>
                <c:pt idx="8">
                  <c:v>0.5751026187022743</c:v>
                </c:pt>
                <c:pt idx="9">
                  <c:v>0.58130333329910278</c:v>
                </c:pt>
                <c:pt idx="10">
                  <c:v>0.46880567584513078</c:v>
                </c:pt>
                <c:pt idx="11">
                  <c:v>0.58717985318904753</c:v>
                </c:pt>
              </c:numLit>
            </c:plus>
            <c:minus>
              <c:numLit>
                <c:formatCode>General</c:formatCode>
                <c:ptCount val="12"/>
                <c:pt idx="0">
                  <c:v>0.63147757285578054</c:v>
                </c:pt>
                <c:pt idx="1">
                  <c:v>0.49225938468121339</c:v>
                </c:pt>
                <c:pt idx="2">
                  <c:v>0.50461784795630482</c:v>
                </c:pt>
                <c:pt idx="3">
                  <c:v>0.51101199129157382</c:v>
                </c:pt>
                <c:pt idx="4">
                  <c:v>0.55154802127251479</c:v>
                </c:pt>
                <c:pt idx="5">
                  <c:v>0.50533039671687729</c:v>
                </c:pt>
                <c:pt idx="6">
                  <c:v>0.37252675820917858</c:v>
                </c:pt>
                <c:pt idx="7">
                  <c:v>0.55273206258802265</c:v>
                </c:pt>
                <c:pt idx="8">
                  <c:v>0.5751026187022743</c:v>
                </c:pt>
                <c:pt idx="9">
                  <c:v>0.58130333329910278</c:v>
                </c:pt>
                <c:pt idx="10">
                  <c:v>0.46880567584513078</c:v>
                </c:pt>
                <c:pt idx="11">
                  <c:v>0.58717985318904753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2"/>
                <c:pt idx="0">
                  <c:v>2.6378058747792226E-3</c:v>
                </c:pt>
                <c:pt idx="1">
                  <c:v>2.7052735166380603E-3</c:v>
                </c:pt>
                <c:pt idx="2">
                  <c:v>3.3029519110446166E-3</c:v>
                </c:pt>
                <c:pt idx="3">
                  <c:v>2.723607512829651E-3</c:v>
                </c:pt>
                <c:pt idx="4">
                  <c:v>2.9463164765940629E-3</c:v>
                </c:pt>
                <c:pt idx="5">
                  <c:v>3.2248741864364721E-3</c:v>
                </c:pt>
                <c:pt idx="6">
                  <c:v>1.4998748956562104E-3</c:v>
                </c:pt>
                <c:pt idx="7">
                  <c:v>3.2779844690200661E-3</c:v>
                </c:pt>
                <c:pt idx="8">
                  <c:v>3.6460870220111521E-3</c:v>
                </c:pt>
                <c:pt idx="9">
                  <c:v>2.4761207489591621E-3</c:v>
                </c:pt>
                <c:pt idx="10">
                  <c:v>2.2358013605678064E-3</c:v>
                </c:pt>
                <c:pt idx="11">
                  <c:v>3.0392548964889685E-3</c:v>
                </c:pt>
              </c:numLit>
            </c:plus>
            <c:minus>
              <c:numLit>
                <c:formatCode>General</c:formatCode>
                <c:ptCount val="12"/>
                <c:pt idx="0">
                  <c:v>2.6378058747792226E-3</c:v>
                </c:pt>
                <c:pt idx="1">
                  <c:v>2.7052735166380603E-3</c:v>
                </c:pt>
                <c:pt idx="2">
                  <c:v>3.3029519110446166E-3</c:v>
                </c:pt>
                <c:pt idx="3">
                  <c:v>2.723607512829651E-3</c:v>
                </c:pt>
                <c:pt idx="4">
                  <c:v>2.9463164765940629E-3</c:v>
                </c:pt>
                <c:pt idx="5">
                  <c:v>3.2248741864364721E-3</c:v>
                </c:pt>
                <c:pt idx="6">
                  <c:v>1.4998748956562104E-3</c:v>
                </c:pt>
                <c:pt idx="7">
                  <c:v>3.2779844690200661E-3</c:v>
                </c:pt>
                <c:pt idx="8">
                  <c:v>3.6460870220111521E-3</c:v>
                </c:pt>
                <c:pt idx="9">
                  <c:v>2.4761207489591621E-3</c:v>
                </c:pt>
                <c:pt idx="10">
                  <c:v>2.2358013605678064E-3</c:v>
                </c:pt>
                <c:pt idx="11">
                  <c:v>3.0392548964889685E-3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Lit>
              <c:formatCode>General</c:formatCode>
              <c:ptCount val="12"/>
              <c:pt idx="0">
                <c:v>26.835424457184491</c:v>
              </c:pt>
              <c:pt idx="1">
                <c:v>26.911082510547406</c:v>
              </c:pt>
              <c:pt idx="2">
                <c:v>26.371766815207511</c:v>
              </c:pt>
              <c:pt idx="3">
                <c:v>26.444788509143802</c:v>
              </c:pt>
              <c:pt idx="4">
                <c:v>26.314006866925975</c:v>
              </c:pt>
              <c:pt idx="5">
                <c:v>26.186852319047116</c:v>
              </c:pt>
              <c:pt idx="6">
                <c:v>26.052562182042408</c:v>
              </c:pt>
              <c:pt idx="7">
                <c:v>25.80732511507285</c:v>
              </c:pt>
              <c:pt idx="8">
                <c:v>25.648877156211693</c:v>
              </c:pt>
              <c:pt idx="9">
                <c:v>25.883291840587813</c:v>
              </c:pt>
              <c:pt idx="10">
                <c:v>25.884944826945652</c:v>
              </c:pt>
              <c:pt idx="11">
                <c:v>24.582110180659932</c:v>
              </c:pt>
            </c:numLit>
          </c:xVal>
          <c:yVal>
            <c:numLit>
              <c:formatCode>General</c:formatCode>
              <c:ptCount val="12"/>
              <c:pt idx="0">
                <c:v>5.5653981844248523E-2</c:v>
              </c:pt>
              <c:pt idx="1">
                <c:v>5.0245281308931584E-2</c:v>
              </c:pt>
              <c:pt idx="2">
                <c:v>6.3207559136534891E-2</c:v>
              </c:pt>
              <c:pt idx="3">
                <c:v>5.5651192189491813E-2</c:v>
              </c:pt>
              <c:pt idx="4">
                <c:v>5.3715946366297035E-2</c:v>
              </c:pt>
              <c:pt idx="5">
                <c:v>5.6680032955650154E-2</c:v>
              </c:pt>
              <c:pt idx="6">
                <c:v>5.463934448591571E-2</c:v>
              </c:pt>
              <c:pt idx="7">
                <c:v>6.0657912807081882E-2</c:v>
              </c:pt>
              <c:pt idx="8">
                <c:v>6.3299985865040251E-2</c:v>
              </c:pt>
              <c:pt idx="9">
                <c:v>5.5574233551046216E-2</c:v>
              </c:pt>
              <c:pt idx="10">
                <c:v>5.3331531860188595E-2</c:v>
              </c:pt>
              <c:pt idx="11">
                <c:v>7.0694201221706748E-2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52552"/>
        <c:axId val="161749416"/>
      </c:scatterChart>
      <c:valAx>
        <c:axId val="161752552"/>
        <c:scaling>
          <c:orientation val="minMax"/>
          <c:max val="30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 sz="2175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2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fr-FR" sz="2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U/</a:t>
                </a:r>
                <a:r>
                  <a:rPr lang="fr-FR" sz="2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fr-FR" sz="2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edge"/>
              <c:yMode val="edge"/>
              <c:x val="0.48020833333333335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49416"/>
        <c:crosses val="autoZero"/>
        <c:crossBetween val="midCat"/>
        <c:majorUnit val="2"/>
        <c:minorUnit val="1"/>
      </c:valAx>
      <c:valAx>
        <c:axId val="161749416"/>
        <c:scaling>
          <c:orientation val="minMax"/>
          <c:max val="8.5000000000000006E-2"/>
          <c:min val="0.04"/>
        </c:scaling>
        <c:delete val="0"/>
        <c:axPos val="l"/>
        <c:title>
          <c:tx>
            <c:rich>
              <a:bodyPr/>
              <a:lstStyle/>
              <a:p>
                <a:pPr>
                  <a:defRPr sz="2175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2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fr-FR" sz="2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fr-FR" sz="2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fr-FR" sz="2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edge"/>
              <c:yMode val="edge"/>
              <c:x val="0.1583333333333333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52552"/>
        <c:crosses val="autoZero"/>
        <c:crossBetween val="midCat"/>
        <c:majorUnit val="0.01"/>
        <c:minorUnit val="5.0000000000000001E-3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>
        <a:alpha val="44000"/>
      </a:srgb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6</xdr:row>
      <xdr:rowOff>171450</xdr:rowOff>
    </xdr:from>
    <xdr:ext cx="2314575" cy="619125"/>
    <xdr:sp macro="" textlink="">
      <xdr:nvSpPr>
        <xdr:cNvPr id="2" name="Text 3"/>
        <xdr:cNvSpPr>
          <a:spLocks noChangeArrowheads="1"/>
        </xdr:cNvSpPr>
      </xdr:nvSpPr>
      <xdr:spPr bwMode="auto">
        <a:xfrm>
          <a:off x="1400175" y="1085850"/>
          <a:ext cx="2314575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Mean = 240±3  [1.1%]  95% conf.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Wtd by data-pt errs only, 0 of 12 rej.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MSWD = 0.72, probability = 0.72</a:t>
          </a:r>
        </a:p>
      </xdr:txBody>
    </xdr:sp>
    <xdr:clientData/>
  </xdr:oneCellAnchor>
  <xdr:absoluteAnchor>
    <xdr:pos x="2371725" y="3581400"/>
    <xdr:ext cx="9153071" cy="5651500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0.698</cdr:x>
      <cdr:y>0.13525</cdr:y>
    </cdr:from>
    <cdr:to>
      <cdr:x>0.824</cdr:x>
      <cdr:y>0.264</cdr:y>
    </cdr:to>
    <cdr:sp macro="" textlink="">
      <cdr:nvSpPr>
        <cdr:cNvPr id="112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2512" y="760071"/>
          <a:ext cx="1152144" cy="72354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Intercept</a:t>
          </a:r>
          <a:r>
            <a:rPr lang="fr-FR" sz="157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at </a:t>
          </a:r>
        </a:p>
        <a:p xmlns:a="http://schemas.openxmlformats.org/drawingml/2006/main">
          <a:pPr algn="ctr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240±3</a:t>
          </a:r>
          <a:r>
            <a:rPr lang="fr-FR" sz="157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Ma</a:t>
          </a:r>
        </a:p>
        <a:p xmlns:a="http://schemas.openxmlformats.org/drawingml/2006/main">
          <a:pPr algn="ctr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MSWD</a:t>
          </a:r>
          <a:r>
            <a:rPr lang="fr-FR" sz="157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= 0.73</a:t>
          </a:r>
        </a:p>
      </cdr:txBody>
    </cdr:sp>
  </cdr:relSizeAnchor>
  <cdr:relSizeAnchor xmlns:cdr="http://schemas.openxmlformats.org/drawingml/2006/chartDrawing">
    <cdr:from>
      <cdr:x>0.636</cdr:x>
      <cdr:y>0.0665</cdr:y>
    </cdr:from>
    <cdr:to>
      <cdr:x>0.8495</cdr:x>
      <cdr:y>0.10375</cdr:y>
    </cdr:to>
    <cdr:sp macro="" textlink="">
      <cdr:nvSpPr>
        <cdr:cNvPr id="11266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5584" y="373713"/>
          <a:ext cx="1952244" cy="209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crosses are 1</a:t>
          </a:r>
          <a:r>
            <a:rPr lang="fr-FR" sz="1000" b="0" i="0" u="none" strike="noStrike" baseline="0">
              <a:solidFill>
                <a:srgbClr val="000000"/>
              </a:solidFill>
              <a:latin typeface="Symbol"/>
              <a:cs typeface="Arial"/>
            </a:rPr>
            <a:t>s</a:t>
          </a:r>
          <a:endParaRPr lang="fr-FR" sz="1000" b="0" i="0" u="none" strike="noStrike" baseline="0">
            <a:solidFill>
              <a:srgbClr val="000000"/>
            </a:solidFill>
            <a:latin typeface="Symbo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"/>
  <sheetViews>
    <sheetView tabSelected="1" topLeftCell="A13" workbookViewId="0">
      <selection activeCell="A5" sqref="A5"/>
    </sheetView>
  </sheetViews>
  <sheetFormatPr baseColWidth="10" defaultRowHeight="15" x14ac:dyDescent="0.25"/>
  <cols>
    <col min="2" max="2" width="12.7109375" customWidth="1"/>
    <col min="5" max="5" width="5.7109375" customWidth="1"/>
    <col min="6" max="6" width="3.42578125" customWidth="1"/>
    <col min="8" max="10" width="6.5703125" customWidth="1"/>
    <col min="12" max="13" width="7.42578125" customWidth="1"/>
    <col min="14" max="14" width="5.28515625" customWidth="1"/>
    <col min="16" max="18" width="6.5703125" customWidth="1"/>
    <col min="20" max="22" width="5.5703125" customWidth="1"/>
    <col min="23" max="23" width="4" customWidth="1"/>
    <col min="24" max="34" width="5.5703125" customWidth="1"/>
    <col min="36" max="36" width="6" customWidth="1"/>
    <col min="38" max="38" width="5.5703125" customWidth="1"/>
    <col min="40" max="40" width="6.85546875" customWidth="1"/>
    <col min="41" max="41" width="13" customWidth="1"/>
    <col min="42" max="42" width="6.42578125" customWidth="1"/>
  </cols>
  <sheetData>
    <row r="1" spans="1:58" x14ac:dyDescent="0.25">
      <c r="A1" t="s">
        <v>6</v>
      </c>
      <c r="C1" t="s">
        <v>7</v>
      </c>
      <c r="D1" t="s">
        <v>8</v>
      </c>
      <c r="E1" t="s">
        <v>9</v>
      </c>
      <c r="G1" t="s">
        <v>0</v>
      </c>
      <c r="H1" t="s">
        <v>10</v>
      </c>
      <c r="I1" t="s">
        <v>4</v>
      </c>
      <c r="J1" t="s">
        <v>9</v>
      </c>
      <c r="K1" t="s">
        <v>1</v>
      </c>
      <c r="L1" t="s">
        <v>10</v>
      </c>
      <c r="M1" t="s">
        <v>4</v>
      </c>
      <c r="N1" t="s">
        <v>9</v>
      </c>
      <c r="O1" t="s">
        <v>2</v>
      </c>
      <c r="P1" t="s">
        <v>10</v>
      </c>
      <c r="Q1" t="s">
        <v>4</v>
      </c>
      <c r="R1" t="s">
        <v>9</v>
      </c>
      <c r="S1" t="s">
        <v>11</v>
      </c>
      <c r="T1" t="s">
        <v>10</v>
      </c>
      <c r="U1" t="s">
        <v>4</v>
      </c>
      <c r="V1" t="s">
        <v>9</v>
      </c>
      <c r="X1" t="s">
        <v>12</v>
      </c>
      <c r="Y1" t="s">
        <v>9</v>
      </c>
      <c r="Z1" t="s">
        <v>13</v>
      </c>
      <c r="AA1" t="s">
        <v>9</v>
      </c>
      <c r="AB1" t="s">
        <v>14</v>
      </c>
      <c r="AC1" t="s">
        <v>9</v>
      </c>
      <c r="AD1" t="s">
        <v>15</v>
      </c>
      <c r="AE1" t="s">
        <v>9</v>
      </c>
      <c r="AF1" t="s">
        <v>16</v>
      </c>
      <c r="AG1" t="s">
        <v>9</v>
      </c>
      <c r="AI1" t="s">
        <v>11</v>
      </c>
      <c r="AJ1" t="s">
        <v>9</v>
      </c>
      <c r="AK1" t="s">
        <v>0</v>
      </c>
      <c r="AL1" t="s">
        <v>9</v>
      </c>
      <c r="AM1" t="s">
        <v>3</v>
      </c>
      <c r="AN1" t="s">
        <v>9</v>
      </c>
      <c r="AO1" t="s">
        <v>2</v>
      </c>
      <c r="AP1" t="s">
        <v>9</v>
      </c>
    </row>
    <row r="3" spans="1:58" x14ac:dyDescent="0.25">
      <c r="A3" s="46" t="s">
        <v>30</v>
      </c>
      <c r="B3" s="46"/>
    </row>
    <row r="4" spans="1:58" ht="12" customHeight="1" x14ac:dyDescent="0.25">
      <c r="D4" s="1"/>
      <c r="E4" s="1"/>
      <c r="F4" s="1"/>
      <c r="G4" s="3"/>
      <c r="J4" s="11"/>
      <c r="K4" s="12"/>
      <c r="L4" s="2"/>
      <c r="M4" s="2"/>
      <c r="N4" s="13"/>
      <c r="O4" s="12"/>
      <c r="P4" s="2"/>
      <c r="Q4" s="2"/>
      <c r="R4" s="13"/>
      <c r="S4" s="3"/>
      <c r="V4" s="11"/>
      <c r="X4" s="6"/>
      <c r="Y4" s="14"/>
      <c r="Z4" s="6"/>
      <c r="AA4" s="14"/>
      <c r="AB4" s="6"/>
      <c r="AC4" s="14"/>
      <c r="AD4" s="6"/>
      <c r="AE4" s="14"/>
      <c r="AF4" s="6"/>
      <c r="AG4" s="14"/>
      <c r="AH4" s="6"/>
      <c r="AI4" s="3"/>
      <c r="AJ4" s="11"/>
      <c r="AK4" s="3"/>
      <c r="AL4" s="11"/>
      <c r="AM4" s="3"/>
      <c r="AN4" s="11"/>
      <c r="AO4" s="5"/>
      <c r="AP4" s="11"/>
      <c r="AS4" s="15"/>
      <c r="AU4" s="16"/>
      <c r="AV4" s="16"/>
      <c r="AW4" s="17"/>
      <c r="AX4" s="17"/>
      <c r="AY4" s="18"/>
      <c r="AZ4" s="17"/>
      <c r="BA4" s="17"/>
      <c r="BB4" s="17"/>
      <c r="BC4" s="3"/>
      <c r="BD4" s="3"/>
      <c r="BE4" s="17"/>
      <c r="BF4" s="17"/>
    </row>
    <row r="5" spans="1:58" s="30" customFormat="1" x14ac:dyDescent="0.25">
      <c r="A5" t="s">
        <v>17</v>
      </c>
      <c r="B5" s="6" t="s">
        <v>18</v>
      </c>
      <c r="C5" t="s">
        <v>5</v>
      </c>
      <c r="D5" s="19">
        <v>234.46582156106638</v>
      </c>
      <c r="E5" s="19">
        <v>5.5066802983084644</v>
      </c>
      <c r="F5" s="7"/>
      <c r="G5" s="8">
        <v>3.7264176745014213E-2</v>
      </c>
      <c r="H5" s="20">
        <v>2.3531491885410396E-2</v>
      </c>
      <c r="I5" s="7">
        <v>235.85268501780294</v>
      </c>
      <c r="J5" s="7">
        <v>5.451969981103332</v>
      </c>
      <c r="K5" s="21">
        <v>1.2966687147723486E-2</v>
      </c>
      <c r="L5" s="22">
        <v>2.485830477907508E-2</v>
      </c>
      <c r="M5" s="23">
        <v>260.40099814030657</v>
      </c>
      <c r="N5" s="23">
        <v>6.4326316198336144</v>
      </c>
      <c r="O5" s="24">
        <v>5.5653981844248523E-2</v>
      </c>
      <c r="P5" s="22">
        <v>4.739653457611178E-2</v>
      </c>
      <c r="Q5" s="25">
        <v>438.59072746436385</v>
      </c>
      <c r="R5" s="25">
        <v>105.48421475472516</v>
      </c>
      <c r="S5" s="10">
        <v>0.2931576965578172</v>
      </c>
      <c r="T5" s="26">
        <v>4.8463165769652504E-2</v>
      </c>
      <c r="U5" s="7">
        <v>261.04183795973222</v>
      </c>
      <c r="V5" s="7">
        <v>11.217296429020422</v>
      </c>
      <c r="W5" s="27"/>
      <c r="X5" s="28">
        <v>2.4311528879323729</v>
      </c>
      <c r="Y5" s="9">
        <v>0.22830135963068951</v>
      </c>
      <c r="Z5" s="7">
        <v>10969.660563121637</v>
      </c>
      <c r="AA5" s="7">
        <v>626.26298356023426</v>
      </c>
      <c r="AB5" s="7">
        <v>5.1593666682071149</v>
      </c>
      <c r="AC5" s="7">
        <v>0.34468148271335602</v>
      </c>
      <c r="AD5" s="7">
        <v>94.798331312156492</v>
      </c>
      <c r="AE5" s="28">
        <v>5.9670404476020114</v>
      </c>
      <c r="AF5" s="7">
        <v>125.54119297697665</v>
      </c>
      <c r="AG5" s="7">
        <v>9.0587627894600669</v>
      </c>
      <c r="AH5" s="29"/>
      <c r="AI5" s="9">
        <v>0.2931576965578172</v>
      </c>
      <c r="AJ5" s="9">
        <v>1.4207350044930983E-2</v>
      </c>
      <c r="AK5" s="10">
        <v>3.7264176745014213E-2</v>
      </c>
      <c r="AL5" s="10">
        <v>8.7688167269180074E-4</v>
      </c>
      <c r="AM5" s="9">
        <v>26.835424457184491</v>
      </c>
      <c r="AN5" s="9">
        <v>0.63147757285578054</v>
      </c>
      <c r="AO5" s="10">
        <v>5.5653981844248523E-2</v>
      </c>
      <c r="AP5" s="10">
        <v>2.6378058747792226E-3</v>
      </c>
      <c r="AQ5" s="6"/>
      <c r="AR5" s="28"/>
      <c r="AT5" s="31"/>
      <c r="AU5" s="32"/>
      <c r="AV5" s="32"/>
      <c r="AW5" s="27"/>
      <c r="AX5" s="27"/>
      <c r="AY5" s="33"/>
      <c r="AZ5" s="33"/>
      <c r="BA5" s="27"/>
      <c r="BB5" s="27"/>
      <c r="BC5" s="8"/>
      <c r="BD5" s="8"/>
      <c r="BE5" s="27"/>
      <c r="BF5" s="27"/>
    </row>
    <row r="6" spans="1:58" s="18" customFormat="1" x14ac:dyDescent="0.25">
      <c r="A6" t="s">
        <v>17</v>
      </c>
      <c r="B6" s="18" t="s">
        <v>19</v>
      </c>
      <c r="C6" t="s">
        <v>5</v>
      </c>
      <c r="D6" s="19">
        <v>235.38456093709894</v>
      </c>
      <c r="E6" s="19">
        <v>4.3269612902491801</v>
      </c>
      <c r="F6" s="7"/>
      <c r="G6" s="3">
        <v>3.715941191173059E-2</v>
      </c>
      <c r="H6" s="34">
        <v>1.8292069242784252E-2</v>
      </c>
      <c r="I6" s="17">
        <v>235.2015571465887</v>
      </c>
      <c r="J6" s="17">
        <v>4.2261675605190305</v>
      </c>
      <c r="K6" s="12">
        <v>1.2149034252008474E-2</v>
      </c>
      <c r="L6" s="35">
        <v>3.7547697937888029E-2</v>
      </c>
      <c r="M6" s="36">
        <v>244.07937483549131</v>
      </c>
      <c r="N6" s="37">
        <v>9.1115589439922076</v>
      </c>
      <c r="O6" s="38">
        <v>5.0245281308931584E-2</v>
      </c>
      <c r="P6" s="35">
        <v>5.384134482210913E-2</v>
      </c>
      <c r="Q6" s="36">
        <v>206.35597872657721</v>
      </c>
      <c r="R6" s="36">
        <v>124.88816843495695</v>
      </c>
      <c r="S6" s="5">
        <v>0.24894764647859122</v>
      </c>
      <c r="T6" s="39">
        <v>5.4657179891295218E-2</v>
      </c>
      <c r="U6" s="17">
        <v>225.72098686573449</v>
      </c>
      <c r="V6" s="17">
        <v>11.122885387540833</v>
      </c>
      <c r="W6" s="17"/>
      <c r="X6" s="28">
        <v>1.2678035501977776</v>
      </c>
      <c r="Y6" s="9">
        <v>0.16564121200004658</v>
      </c>
      <c r="Z6" s="7">
        <v>10689.993970767255</v>
      </c>
      <c r="AA6" s="7">
        <v>612.10245225697156</v>
      </c>
      <c r="AB6" s="7">
        <v>3.8591786662956307</v>
      </c>
      <c r="AC6" s="7">
        <v>0.2993885061256904</v>
      </c>
      <c r="AD6" s="7">
        <v>62.613849827655216</v>
      </c>
      <c r="AE6" s="28">
        <v>3.8654810834017326</v>
      </c>
      <c r="AF6" s="7">
        <v>97.966520573678267</v>
      </c>
      <c r="AG6" s="7">
        <v>7.0993813587978645</v>
      </c>
      <c r="AH6" s="29"/>
      <c r="AI6" s="40">
        <v>0.24894764647859122</v>
      </c>
      <c r="AJ6" s="40">
        <v>1.3606776297094926E-2</v>
      </c>
      <c r="AK6" s="41">
        <v>3.715941191173059E-2</v>
      </c>
      <c r="AL6" s="41">
        <v>6.7972253571051795E-4</v>
      </c>
      <c r="AM6" s="40">
        <v>26.911082510547406</v>
      </c>
      <c r="AN6" s="40">
        <v>0.49225938468121339</v>
      </c>
      <c r="AO6" s="41">
        <v>5.0245281308931584E-2</v>
      </c>
      <c r="AP6" s="41">
        <v>2.7052735166380603E-3</v>
      </c>
      <c r="AR6" s="16"/>
      <c r="AT6" s="42"/>
      <c r="AU6" s="43"/>
      <c r="AV6" s="43"/>
      <c r="AW6" s="17"/>
      <c r="AX6" s="17"/>
      <c r="AY6" s="41"/>
      <c r="AZ6" s="41"/>
      <c r="BA6" s="17"/>
      <c r="BB6" s="17"/>
      <c r="BC6" s="3"/>
      <c r="BD6" s="3"/>
      <c r="BE6" s="17"/>
      <c r="BF6" s="17"/>
    </row>
    <row r="7" spans="1:58" x14ac:dyDescent="0.25">
      <c r="A7" t="s">
        <v>17</v>
      </c>
      <c r="B7" t="s">
        <v>20</v>
      </c>
      <c r="C7" t="s">
        <v>5</v>
      </c>
      <c r="D7" s="19">
        <v>236.30190565603877</v>
      </c>
      <c r="E7" s="19">
        <v>4.5750420981609281</v>
      </c>
      <c r="F7" s="7"/>
      <c r="G7" s="3">
        <v>3.7919340293246534E-2</v>
      </c>
      <c r="H7" s="34">
        <v>1.9134775894700862E-2</v>
      </c>
      <c r="I7" s="1">
        <v>239.92312572299858</v>
      </c>
      <c r="J7" s="1">
        <v>4.5080694647371615</v>
      </c>
      <c r="K7" s="12">
        <v>1.3349199700236647E-2</v>
      </c>
      <c r="L7" s="35">
        <v>3.0776945295358411E-2</v>
      </c>
      <c r="M7" s="37">
        <v>268.03202074501132</v>
      </c>
      <c r="N7" s="37">
        <v>8.1964135941969971</v>
      </c>
      <c r="O7" s="38">
        <v>6.3207559136534891E-2</v>
      </c>
      <c r="P7" s="35">
        <v>5.2255647206845904E-2</v>
      </c>
      <c r="Q7" s="36">
        <v>715.22156036651461</v>
      </c>
      <c r="R7" s="36">
        <v>111.00140801638004</v>
      </c>
      <c r="S7" s="5">
        <v>0.33573255104223382</v>
      </c>
      <c r="T7" s="39">
        <v>5.1041212966715349E-2</v>
      </c>
      <c r="U7" s="1">
        <v>293.93295296629901</v>
      </c>
      <c r="V7" s="1">
        <v>13.110692778191606</v>
      </c>
      <c r="W7" s="1"/>
      <c r="X7" s="28">
        <v>38.68601087034083</v>
      </c>
      <c r="Y7" s="9">
        <v>4.0175774329476077</v>
      </c>
      <c r="Z7" s="7">
        <v>10569.670534247727</v>
      </c>
      <c r="AA7" s="7">
        <v>605.60640284521219</v>
      </c>
      <c r="AB7" s="7">
        <v>3.915097340638197</v>
      </c>
      <c r="AC7" s="7">
        <v>0.25827437653145435</v>
      </c>
      <c r="AD7" s="7">
        <v>76.164129072708391</v>
      </c>
      <c r="AE7" s="28">
        <v>4.8839536270334145</v>
      </c>
      <c r="AF7" s="7">
        <v>89.357987797590653</v>
      </c>
      <c r="AG7" s="7">
        <v>6.4982326836317377</v>
      </c>
      <c r="AH7" s="29"/>
      <c r="AI7" s="4">
        <v>0.33573255104223382</v>
      </c>
      <c r="AJ7" s="4">
        <v>1.7136196637605287E-2</v>
      </c>
      <c r="AK7" s="5">
        <v>3.7919340293246534E-2</v>
      </c>
      <c r="AL7" s="5">
        <v>7.2557807858617289E-4</v>
      </c>
      <c r="AM7" s="4">
        <v>26.371766815207511</v>
      </c>
      <c r="AN7" s="4">
        <v>0.50461784795630482</v>
      </c>
      <c r="AO7" s="5">
        <v>6.3207559136534891E-2</v>
      </c>
      <c r="AP7" s="5">
        <v>3.3029519110446166E-3</v>
      </c>
      <c r="AR7" s="16"/>
      <c r="AT7" s="42"/>
      <c r="AU7" s="4"/>
      <c r="AV7" s="4"/>
      <c r="AW7" s="17"/>
      <c r="AX7" s="17"/>
      <c r="AY7" s="41"/>
      <c r="AZ7" s="41"/>
      <c r="BA7" s="17"/>
      <c r="BB7" s="17"/>
      <c r="BC7" s="3"/>
      <c r="BD7" s="3"/>
      <c r="BE7" s="17"/>
      <c r="BF7" s="17"/>
    </row>
    <row r="8" spans="1:58" x14ac:dyDescent="0.25">
      <c r="A8" t="s">
        <v>17</v>
      </c>
      <c r="B8" t="s">
        <v>21</v>
      </c>
      <c r="C8" t="s">
        <v>5</v>
      </c>
      <c r="D8" s="19">
        <v>237.88901424395732</v>
      </c>
      <c r="E8" s="19">
        <v>4.6131867002941016</v>
      </c>
      <c r="F8" s="7"/>
      <c r="G8" s="3">
        <v>3.7814634049889662E-2</v>
      </c>
      <c r="H8" s="34">
        <v>1.9323731445796265E-2</v>
      </c>
      <c r="I8" s="1">
        <v>239.2727728155005</v>
      </c>
      <c r="J8" s="1">
        <v>4.5404850217175294</v>
      </c>
      <c r="K8" s="12">
        <v>1.32149170528076E-2</v>
      </c>
      <c r="L8" s="35">
        <v>3.385024076508257E-2</v>
      </c>
      <c r="M8" s="37">
        <v>265.35344618496231</v>
      </c>
      <c r="N8" s="37">
        <v>8.9255443519343771</v>
      </c>
      <c r="O8" s="38">
        <v>5.5651192189491813E-2</v>
      </c>
      <c r="P8" s="35">
        <v>4.8940685826743685E-2</v>
      </c>
      <c r="Q8" s="36">
        <v>438.47916703009156</v>
      </c>
      <c r="R8" s="36">
        <v>108.92293993801852</v>
      </c>
      <c r="S8" s="5">
        <v>0.29470289461080107</v>
      </c>
      <c r="T8" s="39">
        <v>4.9671814492323975E-2</v>
      </c>
      <c r="U8" s="1">
        <v>262.25439794749735</v>
      </c>
      <c r="V8" s="1">
        <v>11.545719890314047</v>
      </c>
      <c r="W8" s="1"/>
      <c r="X8" s="28">
        <v>1.6041301955502723</v>
      </c>
      <c r="Y8" s="9">
        <v>0.16488697642088634</v>
      </c>
      <c r="Z8" s="7">
        <v>10566.639936296669</v>
      </c>
      <c r="AA8" s="7">
        <v>609.22062106032001</v>
      </c>
      <c r="AB8" s="7">
        <v>3.7972902869731278</v>
      </c>
      <c r="AC8" s="7">
        <v>0.25019901960868529</v>
      </c>
      <c r="AD8" s="7">
        <v>67.560841320631098</v>
      </c>
      <c r="AE8" s="28">
        <v>4.2088259080268484</v>
      </c>
      <c r="AF8" s="7">
        <v>89.883322152280215</v>
      </c>
      <c r="AG8" s="7">
        <v>6.4514055298212716</v>
      </c>
      <c r="AH8" s="29"/>
      <c r="AI8" s="4">
        <v>0.29470289461080107</v>
      </c>
      <c r="AJ8" s="4">
        <v>1.4638427511458614E-2</v>
      </c>
      <c r="AK8" s="5">
        <v>3.7814634049889662E-2</v>
      </c>
      <c r="AL8" s="5">
        <v>7.3071983310113106E-4</v>
      </c>
      <c r="AM8" s="4">
        <v>26.444788509143802</v>
      </c>
      <c r="AN8" s="4">
        <v>0.51101199129157382</v>
      </c>
      <c r="AO8" s="5">
        <v>5.5651192189491813E-2</v>
      </c>
      <c r="AP8" s="5">
        <v>2.723607512829651E-3</v>
      </c>
      <c r="AR8" s="16"/>
      <c r="AT8" s="42"/>
      <c r="AU8" s="9"/>
      <c r="AV8" s="9"/>
      <c r="AW8" s="17"/>
      <c r="AX8" s="17"/>
      <c r="AY8" s="41"/>
      <c r="AZ8" s="41"/>
      <c r="BA8" s="17"/>
      <c r="BB8" s="17"/>
      <c r="BC8" s="3"/>
      <c r="BD8" s="3"/>
      <c r="BE8" s="17"/>
      <c r="BF8" s="17"/>
    </row>
    <row r="9" spans="1:58" x14ac:dyDescent="0.25">
      <c r="A9" t="s">
        <v>17</v>
      </c>
      <c r="B9" t="s">
        <v>22</v>
      </c>
      <c r="C9" t="s">
        <v>5</v>
      </c>
      <c r="D9" s="19">
        <v>239.63155790073145</v>
      </c>
      <c r="E9" s="19">
        <v>5.0392390168974037</v>
      </c>
      <c r="F9" s="7"/>
      <c r="G9" s="3">
        <v>3.8002574258536738E-2</v>
      </c>
      <c r="H9" s="34">
        <v>2.0960244635557745E-2</v>
      </c>
      <c r="I9" s="1">
        <v>240.44006290720299</v>
      </c>
      <c r="J9" s="1">
        <v>4.948753550367087</v>
      </c>
      <c r="K9" s="12">
        <v>1.2503483470872306E-2</v>
      </c>
      <c r="L9" s="35">
        <v>3.1795310539309313E-2</v>
      </c>
      <c r="M9" s="37">
        <v>251.15635083775456</v>
      </c>
      <c r="N9" s="37">
        <v>7.9377431458525223</v>
      </c>
      <c r="O9" s="38">
        <v>5.3715946366297035E-2</v>
      </c>
      <c r="P9" s="35">
        <v>5.4849940769966E-2</v>
      </c>
      <c r="Q9" s="36">
        <v>359.1595710773766</v>
      </c>
      <c r="R9" s="36">
        <v>123.78349476717469</v>
      </c>
      <c r="S9" s="5">
        <v>0.28433755671982258</v>
      </c>
      <c r="T9" s="39">
        <v>5.4035219878438345E-2</v>
      </c>
      <c r="U9" s="1">
        <v>254.09256776020189</v>
      </c>
      <c r="V9" s="1">
        <v>12.220039346054676</v>
      </c>
      <c r="W9" s="1"/>
      <c r="X9" s="28">
        <v>2.0809065007463294</v>
      </c>
      <c r="Y9" s="9">
        <v>0.19049553337589842</v>
      </c>
      <c r="Z9" s="7">
        <v>10499.113407680094</v>
      </c>
      <c r="AA9" s="7">
        <v>601.27009739620917</v>
      </c>
      <c r="AB9" s="7">
        <v>4.1178016621625453</v>
      </c>
      <c r="AC9" s="7">
        <v>0.27087253599628835</v>
      </c>
      <c r="AD9" s="7">
        <v>75.224141383348567</v>
      </c>
      <c r="AE9" s="28">
        <v>4.6858648567410164</v>
      </c>
      <c r="AF9" s="7">
        <v>99.692729978381564</v>
      </c>
      <c r="AG9" s="7">
        <v>7.3094565377048495</v>
      </c>
      <c r="AH9" s="29"/>
      <c r="AI9" s="4">
        <v>0.28433755671982258</v>
      </c>
      <c r="AJ9" s="4">
        <v>1.5364242397053548E-2</v>
      </c>
      <c r="AK9" s="5">
        <v>3.8002574258536738E-2</v>
      </c>
      <c r="AL9" s="5">
        <v>7.9654325323987951E-4</v>
      </c>
      <c r="AM9" s="4">
        <v>26.314006866925975</v>
      </c>
      <c r="AN9" s="4">
        <v>0.55154802127251479</v>
      </c>
      <c r="AO9" s="5">
        <v>5.3715946366297035E-2</v>
      </c>
      <c r="AP9" s="5">
        <v>2.9463164765940629E-3</v>
      </c>
      <c r="AR9" s="16"/>
      <c r="AS9" s="44"/>
      <c r="AT9" s="42"/>
      <c r="AU9" s="4"/>
      <c r="AV9" s="4"/>
      <c r="AW9" s="17"/>
      <c r="AX9" s="17"/>
      <c r="AY9" s="41"/>
      <c r="AZ9" s="41"/>
      <c r="BA9" s="17"/>
      <c r="BB9" s="17"/>
      <c r="BC9" s="3"/>
      <c r="BD9" s="3"/>
      <c r="BE9" s="17"/>
      <c r="BF9" s="17"/>
    </row>
    <row r="10" spans="1:58" s="6" customFormat="1" x14ac:dyDescent="0.25">
      <c r="A10" t="s">
        <v>17</v>
      </c>
      <c r="B10" s="6" t="s">
        <v>23</v>
      </c>
      <c r="C10" t="s">
        <v>5</v>
      </c>
      <c r="D10" s="19">
        <v>239.89734601123669</v>
      </c>
      <c r="E10" s="19">
        <v>4.6741800573310819</v>
      </c>
      <c r="F10" s="7"/>
      <c r="G10" s="8">
        <v>3.8187101978371253E-2</v>
      </c>
      <c r="H10" s="20">
        <v>1.9297103392198197E-2</v>
      </c>
      <c r="I10" s="7">
        <v>241.58595254039076</v>
      </c>
      <c r="J10" s="7">
        <v>4.5772599444898958</v>
      </c>
      <c r="K10" s="21">
        <v>1.239715651783373E-2</v>
      </c>
      <c r="L10" s="22">
        <v>3.6228277467970298E-2</v>
      </c>
      <c r="M10" s="23">
        <v>249.03367417971793</v>
      </c>
      <c r="N10" s="23">
        <v>8.9686980006093506</v>
      </c>
      <c r="O10" s="24">
        <v>5.6680032955650154E-2</v>
      </c>
      <c r="P10" s="22">
        <v>5.6896124054123372E-2</v>
      </c>
      <c r="Q10" s="25">
        <v>479.10570333873892</v>
      </c>
      <c r="R10" s="25">
        <v>125.74179499061368</v>
      </c>
      <c r="S10" s="10">
        <v>0.30201749137823869</v>
      </c>
      <c r="T10" s="26">
        <v>5.4576381205798163E-2</v>
      </c>
      <c r="U10" s="7">
        <v>267.97479609526073</v>
      </c>
      <c r="V10" s="7">
        <v>12.93640288638764</v>
      </c>
      <c r="W10" s="7"/>
      <c r="X10" s="28">
        <v>1.3239015520465287</v>
      </c>
      <c r="Y10" s="9">
        <v>0.18530734007448443</v>
      </c>
      <c r="Z10" s="7">
        <v>10569.837184466925</v>
      </c>
      <c r="AA10" s="7">
        <v>603.2652464507371</v>
      </c>
      <c r="AB10" s="7">
        <v>3.5863025755789293</v>
      </c>
      <c r="AC10" s="7">
        <v>0.23657788990311596</v>
      </c>
      <c r="AD10" s="7">
        <v>57.223300823357057</v>
      </c>
      <c r="AE10" s="28">
        <v>3.5658678289788939</v>
      </c>
      <c r="AF10" s="7">
        <v>87.821347525850811</v>
      </c>
      <c r="AG10" s="7">
        <v>6.3327537551901871</v>
      </c>
      <c r="AH10" s="29"/>
      <c r="AI10" s="9">
        <v>0.30201749137823869</v>
      </c>
      <c r="AJ10" s="9">
        <v>1.6483021740277614E-2</v>
      </c>
      <c r="AK10" s="10">
        <v>3.8187101978371253E-2</v>
      </c>
      <c r="AL10" s="10">
        <v>7.3690045512504634E-4</v>
      </c>
      <c r="AM10" s="9">
        <v>26.186852319047116</v>
      </c>
      <c r="AN10" s="9">
        <v>0.50533039671687729</v>
      </c>
      <c r="AO10" s="10">
        <v>5.6680032955650154E-2</v>
      </c>
      <c r="AP10" s="10">
        <v>3.2248741864364721E-3</v>
      </c>
      <c r="AR10" s="28"/>
      <c r="AT10" s="31"/>
      <c r="AU10" s="32"/>
      <c r="AV10" s="32"/>
      <c r="AW10" s="27"/>
      <c r="AX10" s="27"/>
      <c r="AY10" s="33"/>
      <c r="AZ10" s="33"/>
      <c r="BA10" s="27"/>
      <c r="BB10" s="27"/>
      <c r="BC10" s="8"/>
      <c r="BD10" s="8"/>
      <c r="BE10" s="27"/>
      <c r="BF10" s="27"/>
    </row>
    <row r="11" spans="1:58" s="6" customFormat="1" x14ac:dyDescent="0.25">
      <c r="A11" t="s">
        <v>17</v>
      </c>
      <c r="B11" s="6" t="s">
        <v>24</v>
      </c>
      <c r="C11" t="s">
        <v>5</v>
      </c>
      <c r="D11" s="19">
        <v>241.73062681417215</v>
      </c>
      <c r="E11" s="19">
        <v>3.4444765975935425</v>
      </c>
      <c r="F11" s="7"/>
      <c r="G11" s="8">
        <v>3.8383940627892757E-2</v>
      </c>
      <c r="H11" s="20">
        <v>1.4299044969402472E-2</v>
      </c>
      <c r="I11" s="7">
        <v>242.80806672731563</v>
      </c>
      <c r="J11" s="7">
        <v>3.4082515060464118</v>
      </c>
      <c r="K11" s="21">
        <v>1.3461903870260779E-2</v>
      </c>
      <c r="L11" s="22">
        <v>1.6153822610911691E-2</v>
      </c>
      <c r="M11" s="23">
        <v>270.27988925559043</v>
      </c>
      <c r="N11" s="23">
        <v>4.3374567909617099</v>
      </c>
      <c r="O11" s="24">
        <v>5.463934448591571E-2</v>
      </c>
      <c r="P11" s="22">
        <v>2.7450455523726693E-2</v>
      </c>
      <c r="Q11" s="25">
        <v>397.49477688497387</v>
      </c>
      <c r="R11" s="25">
        <v>61.53262981792966</v>
      </c>
      <c r="S11" s="10">
        <v>0.29703506899267779</v>
      </c>
      <c r="T11" s="26">
        <v>2.6797416230626241E-2</v>
      </c>
      <c r="U11" s="7">
        <v>264.08178251878724</v>
      </c>
      <c r="V11" s="7">
        <v>6.2505016112575618</v>
      </c>
      <c r="W11" s="7"/>
      <c r="X11" s="28">
        <v>6.7064328604079311</v>
      </c>
      <c r="Y11" s="9">
        <v>0.46743236553561274</v>
      </c>
      <c r="Z11" s="7">
        <v>10376.929895431742</v>
      </c>
      <c r="AA11" s="7">
        <v>587.0235559822994</v>
      </c>
      <c r="AB11" s="7">
        <v>18.616086201396264</v>
      </c>
      <c r="AC11" s="7">
        <v>1.2157507192572059</v>
      </c>
      <c r="AD11" s="7">
        <v>459.75985711995304</v>
      </c>
      <c r="AE11" s="28">
        <v>28.545225324966459</v>
      </c>
      <c r="AF11" s="7">
        <v>389.86384896891678</v>
      </c>
      <c r="AG11" s="7">
        <v>27.954337783326025</v>
      </c>
      <c r="AH11" s="29"/>
      <c r="AI11" s="9">
        <v>0.29703506899267779</v>
      </c>
      <c r="AJ11" s="9">
        <v>7.9597723788895694E-3</v>
      </c>
      <c r="AK11" s="10">
        <v>3.8383940627892757E-2</v>
      </c>
      <c r="AL11" s="10">
        <v>5.4885369314111305E-4</v>
      </c>
      <c r="AM11" s="9">
        <v>26.052562182042408</v>
      </c>
      <c r="AN11" s="9">
        <v>0.37252675820917858</v>
      </c>
      <c r="AO11" s="10">
        <v>5.463934448591571E-2</v>
      </c>
      <c r="AP11" s="10">
        <v>1.4998748956562104E-3</v>
      </c>
      <c r="AR11" s="28"/>
      <c r="AT11" s="31"/>
      <c r="AU11" s="32"/>
      <c r="AV11" s="32"/>
      <c r="AW11" s="27"/>
      <c r="AX11" s="27"/>
      <c r="AY11" s="33"/>
      <c r="AZ11" s="33"/>
      <c r="BA11" s="27"/>
      <c r="BB11" s="27"/>
      <c r="BC11" s="8"/>
      <c r="BD11" s="8"/>
      <c r="BE11" s="27"/>
      <c r="BF11" s="27"/>
    </row>
    <row r="12" spans="1:58" x14ac:dyDescent="0.25">
      <c r="A12" t="s">
        <v>17</v>
      </c>
      <c r="B12" t="s">
        <v>25</v>
      </c>
      <c r="C12" t="s">
        <v>5</v>
      </c>
      <c r="D12" s="19">
        <v>242.17929168203949</v>
      </c>
      <c r="E12" s="19">
        <v>5.2199476768961146</v>
      </c>
      <c r="F12" s="7"/>
      <c r="G12" s="3">
        <v>3.8748688426292845E-2</v>
      </c>
      <c r="H12" s="34">
        <v>2.1417642476445488E-2</v>
      </c>
      <c r="I12" s="1">
        <v>245.07206794878735</v>
      </c>
      <c r="J12" s="1">
        <v>5.152404320145024</v>
      </c>
      <c r="K12" s="12">
        <v>1.420236737244546E-2</v>
      </c>
      <c r="L12" s="35">
        <v>3.340704671659768E-2</v>
      </c>
      <c r="M12" s="37">
        <v>285.04211424936688</v>
      </c>
      <c r="N12" s="37">
        <v>9.4577974418618282</v>
      </c>
      <c r="O12" s="38">
        <v>6.0657912807081882E-2</v>
      </c>
      <c r="P12" s="35">
        <v>5.4040508769984542E-2</v>
      </c>
      <c r="Q12" s="36">
        <v>627.1253987246057</v>
      </c>
      <c r="R12" s="36">
        <v>116.47296347573932</v>
      </c>
      <c r="S12" s="5">
        <v>0.32062895606169023</v>
      </c>
      <c r="T12" s="39">
        <v>5.2798809783723699E-2</v>
      </c>
      <c r="U12" s="1">
        <v>282.38625677185252</v>
      </c>
      <c r="V12" s="1">
        <v>13.100096968945309</v>
      </c>
      <c r="W12" s="1"/>
      <c r="X12" s="28">
        <v>3.4983322094829932</v>
      </c>
      <c r="Y12" s="9">
        <v>0.36484005037478151</v>
      </c>
      <c r="Z12" s="7">
        <v>9819.5477666838597</v>
      </c>
      <c r="AA12" s="7">
        <v>566.74347152012774</v>
      </c>
      <c r="AB12" s="7">
        <v>3.6775761321317382</v>
      </c>
      <c r="AC12" s="7">
        <v>0.2432811522358734</v>
      </c>
      <c r="AD12" s="7">
        <v>68.913508050792913</v>
      </c>
      <c r="AE12" s="28">
        <v>4.3225655910180159</v>
      </c>
      <c r="AF12" s="7">
        <v>85.051944948089073</v>
      </c>
      <c r="AG12" s="7">
        <v>6.1343255714388105</v>
      </c>
      <c r="AH12" s="29"/>
      <c r="AI12" s="4">
        <v>0.32062895606169023</v>
      </c>
      <c r="AJ12" s="4">
        <v>1.6928827262255086E-2</v>
      </c>
      <c r="AK12" s="5">
        <v>3.8748688426292845E-2</v>
      </c>
      <c r="AL12" s="5">
        <v>8.2990555514552127E-4</v>
      </c>
      <c r="AM12" s="4">
        <v>25.80732511507285</v>
      </c>
      <c r="AN12" s="4">
        <v>0.55273206258802265</v>
      </c>
      <c r="AO12" s="5">
        <v>6.0657912807081882E-2</v>
      </c>
      <c r="AP12" s="5">
        <v>3.2779844690200661E-3</v>
      </c>
      <c r="AR12" s="16"/>
      <c r="AT12" s="42"/>
      <c r="AU12" s="32"/>
      <c r="AV12" s="32"/>
      <c r="AW12" s="17"/>
      <c r="AX12" s="17"/>
      <c r="AY12" s="41"/>
      <c r="AZ12" s="41"/>
      <c r="BA12" s="17"/>
      <c r="BB12" s="17"/>
      <c r="BC12" s="3"/>
      <c r="BD12" s="3"/>
      <c r="BE12" s="17"/>
      <c r="BF12" s="17"/>
    </row>
    <row r="13" spans="1:58" x14ac:dyDescent="0.25">
      <c r="A13" t="s">
        <v>17</v>
      </c>
      <c r="B13" t="s">
        <v>26</v>
      </c>
      <c r="C13" t="s">
        <v>5</v>
      </c>
      <c r="D13" s="19">
        <v>242.85312566328429</v>
      </c>
      <c r="E13" s="19">
        <v>5.4935307452213653</v>
      </c>
      <c r="F13" s="7"/>
      <c r="G13" s="3">
        <v>3.8988061501078933E-2</v>
      </c>
      <c r="H13" s="34">
        <v>2.242213626739582E-2</v>
      </c>
      <c r="I13" s="1">
        <v>246.55743224337135</v>
      </c>
      <c r="J13" s="1">
        <v>5.4262406204758804</v>
      </c>
      <c r="K13" s="12">
        <v>1.4352895660251544E-2</v>
      </c>
      <c r="L13" s="35">
        <v>3.7935890295679252E-2</v>
      </c>
      <c r="M13" s="37">
        <v>288.04179800908719</v>
      </c>
      <c r="N13" s="37">
        <v>10.852543113255251</v>
      </c>
      <c r="O13" s="38">
        <v>6.3299985865040251E-2</v>
      </c>
      <c r="P13" s="35">
        <v>5.7600123794416799E-2</v>
      </c>
      <c r="Q13" s="36">
        <v>718.324665540816</v>
      </c>
      <c r="R13" s="36">
        <v>122.29219340188901</v>
      </c>
      <c r="S13" s="5">
        <v>0.34483835487324682</v>
      </c>
      <c r="T13" s="39">
        <v>5.6146646243439395E-2</v>
      </c>
      <c r="U13" s="1">
        <v>300.83141958771682</v>
      </c>
      <c r="V13" s="1">
        <v>14.724629471735625</v>
      </c>
      <c r="W13" s="32"/>
      <c r="X13" s="28">
        <v>6.7348181722222344</v>
      </c>
      <c r="Y13" s="9">
        <v>0.61519736252995361</v>
      </c>
      <c r="Z13" s="7">
        <v>10091.434758602296</v>
      </c>
      <c r="AA13" s="7">
        <v>578.47254402425176</v>
      </c>
      <c r="AB13" s="7">
        <v>3.0950640457726784</v>
      </c>
      <c r="AC13" s="7">
        <v>0.20480823574861165</v>
      </c>
      <c r="AD13" s="7">
        <v>50.696779977022523</v>
      </c>
      <c r="AE13" s="28">
        <v>3.1506516636693398</v>
      </c>
      <c r="AF13" s="7">
        <v>72.706059854682692</v>
      </c>
      <c r="AG13" s="7">
        <v>5.4206761746611214</v>
      </c>
      <c r="AH13" s="29"/>
      <c r="AI13" s="4">
        <v>0.34483835487324682</v>
      </c>
      <c r="AJ13" s="4">
        <v>1.9361517122237805E-2</v>
      </c>
      <c r="AK13" s="5">
        <v>3.8988061501078933E-2</v>
      </c>
      <c r="AL13" s="5">
        <v>8.7419562777880065E-4</v>
      </c>
      <c r="AM13" s="4">
        <v>25.648877156211693</v>
      </c>
      <c r="AN13" s="4">
        <v>0.5751026187022743</v>
      </c>
      <c r="AO13" s="5">
        <v>6.3299985865040251E-2</v>
      </c>
      <c r="AP13" s="5">
        <v>3.6460870220111521E-3</v>
      </c>
      <c r="AR13" s="16"/>
      <c r="AT13" s="42"/>
      <c r="AU13" s="4"/>
      <c r="AV13" s="4"/>
      <c r="AW13" s="17"/>
      <c r="AX13" s="17"/>
      <c r="AY13" s="41"/>
      <c r="AZ13" s="41"/>
      <c r="BA13" s="17"/>
      <c r="BB13" s="17"/>
      <c r="BC13" s="3"/>
      <c r="BD13" s="3"/>
      <c r="BE13" s="17"/>
      <c r="BF13" s="17"/>
    </row>
    <row r="14" spans="1:58" s="18" customFormat="1" x14ac:dyDescent="0.25">
      <c r="A14" t="s">
        <v>17</v>
      </c>
      <c r="B14" s="18" t="s">
        <v>27</v>
      </c>
      <c r="C14" t="s">
        <v>5</v>
      </c>
      <c r="D14" s="19">
        <v>243.0103854929153</v>
      </c>
      <c r="E14" s="19">
        <v>5.4432581397797124</v>
      </c>
      <c r="F14" s="7"/>
      <c r="G14" s="3">
        <v>3.8634962127649136E-2</v>
      </c>
      <c r="H14" s="34">
        <v>2.2458632266687036E-2</v>
      </c>
      <c r="I14" s="17">
        <v>244.36625048941468</v>
      </c>
      <c r="J14" s="17">
        <v>5.387664376348539</v>
      </c>
      <c r="K14" s="12">
        <v>1.3407551734355466E-2</v>
      </c>
      <c r="L14" s="35">
        <v>3.4361505905770563E-2</v>
      </c>
      <c r="M14" s="36">
        <v>269.19587490817116</v>
      </c>
      <c r="N14" s="37">
        <v>9.1907397096156842</v>
      </c>
      <c r="O14" s="38">
        <v>5.5574233551046216E-2</v>
      </c>
      <c r="P14" s="35">
        <v>4.4555193850488069E-2</v>
      </c>
      <c r="Q14" s="36">
        <v>435.3984704251298</v>
      </c>
      <c r="R14" s="36">
        <v>99.215654680740627</v>
      </c>
      <c r="S14" s="5">
        <v>0.29993535742346689</v>
      </c>
      <c r="T14" s="39">
        <v>4.7123298280241234E-2</v>
      </c>
      <c r="U14" s="17">
        <v>266.3497366830357</v>
      </c>
      <c r="V14" s="17">
        <v>11.100518512259953</v>
      </c>
      <c r="X14" s="28">
        <v>4.7837348903512149</v>
      </c>
      <c r="Y14" s="9">
        <v>0.71523496187942259</v>
      </c>
      <c r="Z14" s="7">
        <v>10907.799187627008</v>
      </c>
      <c r="AA14" s="7">
        <v>634.34305331551195</v>
      </c>
      <c r="AB14" s="7">
        <v>4.2472888884493747</v>
      </c>
      <c r="AC14" s="7">
        <v>0.28175245681406857</v>
      </c>
      <c r="AD14" s="7">
        <v>64.678895107418498</v>
      </c>
      <c r="AE14" s="28">
        <v>4.0639044156796382</v>
      </c>
      <c r="AF14" s="7">
        <v>101.27904337146417</v>
      </c>
      <c r="AG14" s="7">
        <v>7.3163591040752154</v>
      </c>
      <c r="AH14" s="29"/>
      <c r="AI14" s="40">
        <v>0.29993535742346689</v>
      </c>
      <c r="AJ14" s="40">
        <v>1.4133943312656798E-2</v>
      </c>
      <c r="AK14" s="41">
        <v>3.8634962127649136E-2</v>
      </c>
      <c r="AL14" s="41">
        <v>8.6768840706225253E-4</v>
      </c>
      <c r="AM14" s="40">
        <v>25.883291840587813</v>
      </c>
      <c r="AN14" s="40">
        <v>0.58130333329910278</v>
      </c>
      <c r="AO14" s="41">
        <v>5.5574233551046216E-2</v>
      </c>
      <c r="AP14" s="41">
        <v>2.4761207489591621E-3</v>
      </c>
      <c r="AR14" s="16"/>
      <c r="AS14" s="45"/>
      <c r="AT14" s="42"/>
      <c r="AU14" s="9"/>
      <c r="AV14" s="9"/>
      <c r="AW14" s="17"/>
      <c r="AX14" s="17"/>
      <c r="AY14" s="41"/>
      <c r="AZ14" s="41"/>
      <c r="BA14" s="17"/>
      <c r="BB14" s="17"/>
      <c r="BC14" s="3"/>
      <c r="BD14" s="3"/>
      <c r="BE14" s="17"/>
      <c r="BF14" s="17"/>
    </row>
    <row r="15" spans="1:58" s="6" customFormat="1" x14ac:dyDescent="0.25">
      <c r="A15" t="s">
        <v>17</v>
      </c>
      <c r="B15" s="6" t="s">
        <v>28</v>
      </c>
      <c r="C15" t="s">
        <v>5</v>
      </c>
      <c r="D15" s="19">
        <v>243.67138357604657</v>
      </c>
      <c r="E15" s="19">
        <v>4.4115218157665206</v>
      </c>
      <c r="F15" s="7"/>
      <c r="G15" s="8">
        <v>3.8632494938100941E-2</v>
      </c>
      <c r="H15" s="20">
        <v>1.8111132899040004E-2</v>
      </c>
      <c r="I15" s="7">
        <v>244.35093755930598</v>
      </c>
      <c r="J15" s="7">
        <v>4.3441118268155492</v>
      </c>
      <c r="K15" s="21">
        <v>1.2853605732008491E-2</v>
      </c>
      <c r="L15" s="22">
        <v>2.771769934416865E-2</v>
      </c>
      <c r="M15" s="23">
        <v>258.14450242602641</v>
      </c>
      <c r="N15" s="23">
        <v>7.1109244674823913</v>
      </c>
      <c r="O15" s="24">
        <v>5.3331531860188595E-2</v>
      </c>
      <c r="P15" s="22">
        <v>4.1922691559452607E-2</v>
      </c>
      <c r="Q15" s="25">
        <v>342.92782225002185</v>
      </c>
      <c r="R15" s="25">
        <v>94.882002898830166</v>
      </c>
      <c r="S15" s="10">
        <v>0.28641634817928729</v>
      </c>
      <c r="T15" s="26">
        <v>4.1809257299893252E-2</v>
      </c>
      <c r="U15" s="7">
        <v>255.73470867088136</v>
      </c>
      <c r="V15" s="7">
        <v>9.4961563677823335</v>
      </c>
      <c r="W15" s="7"/>
      <c r="X15" s="28">
        <v>46.771428781634235</v>
      </c>
      <c r="Y15" s="9">
        <v>2.3980960349856333</v>
      </c>
      <c r="Z15" s="7">
        <v>10648.816087009647</v>
      </c>
      <c r="AA15" s="7">
        <v>606.6805143216709</v>
      </c>
      <c r="AB15" s="7">
        <v>7.0987467104280135</v>
      </c>
      <c r="AC15" s="7">
        <v>0.46343294032380122</v>
      </c>
      <c r="AD15" s="7">
        <v>130.42713598931246</v>
      </c>
      <c r="AE15" s="28">
        <v>8.1012658861723121</v>
      </c>
      <c r="AF15" s="7">
        <v>165.72291178884376</v>
      </c>
      <c r="AG15" s="7">
        <v>11.830719243593405</v>
      </c>
      <c r="AH15" s="29"/>
      <c r="AI15" s="9">
        <v>0.28641634817928729</v>
      </c>
      <c r="AJ15" s="9">
        <v>1.1974854795923634E-2</v>
      </c>
      <c r="AK15" s="10">
        <v>3.8632494938100941E-2</v>
      </c>
      <c r="AL15" s="10">
        <v>6.9967825004543641E-4</v>
      </c>
      <c r="AM15" s="9">
        <v>25.884944826945652</v>
      </c>
      <c r="AN15" s="9">
        <v>0.46880567584513078</v>
      </c>
      <c r="AO15" s="10">
        <v>5.3331531860188595E-2</v>
      </c>
      <c r="AP15" s="10">
        <v>2.2358013605678064E-3</v>
      </c>
      <c r="AR15" s="28"/>
      <c r="AT15" s="31"/>
      <c r="AU15" s="32"/>
      <c r="AV15" s="32"/>
      <c r="AW15" s="27"/>
      <c r="AX15" s="27"/>
      <c r="AY15" s="33"/>
      <c r="AZ15" s="33"/>
      <c r="BA15" s="27"/>
      <c r="BB15" s="27"/>
      <c r="BC15" s="8"/>
      <c r="BD15" s="8"/>
      <c r="BE15" s="27"/>
      <c r="BF15" s="27"/>
    </row>
    <row r="16" spans="1:58" x14ac:dyDescent="0.25">
      <c r="A16" t="s">
        <v>17</v>
      </c>
      <c r="B16" t="s">
        <v>29</v>
      </c>
      <c r="C16" t="s">
        <v>5</v>
      </c>
      <c r="D16" s="19">
        <v>250.91334004651875</v>
      </c>
      <c r="E16" s="19">
        <v>5.9988526023953943</v>
      </c>
      <c r="F16" s="7"/>
      <c r="G16" s="3">
        <v>4.0679990149371056E-2</v>
      </c>
      <c r="H16" s="34">
        <v>2.3886470643639596E-2</v>
      </c>
      <c r="I16" s="1">
        <v>257.04648623556511</v>
      </c>
      <c r="J16" s="1">
        <v>6.0219432530308268</v>
      </c>
      <c r="K16" s="12">
        <v>1.456732422460055E-2</v>
      </c>
      <c r="L16" s="35">
        <v>3.324794620010342E-2</v>
      </c>
      <c r="M16" s="37">
        <v>292.31409919804145</v>
      </c>
      <c r="N16" s="37">
        <v>9.6512067191299025</v>
      </c>
      <c r="O16" s="38">
        <v>7.0694201221706748E-2</v>
      </c>
      <c r="P16" s="35">
        <v>4.2991572773521364E-2</v>
      </c>
      <c r="Q16" s="36">
        <v>948.58430988475595</v>
      </c>
      <c r="R16" s="36">
        <v>88.000097427594483</v>
      </c>
      <c r="S16" s="5">
        <v>0.39820328389145171</v>
      </c>
      <c r="T16" s="39">
        <v>4.2831097046791028E-2</v>
      </c>
      <c r="U16" s="1">
        <v>340.34425927749612</v>
      </c>
      <c r="V16" s="1">
        <v>12.461949400820174</v>
      </c>
      <c r="W16" s="1"/>
      <c r="X16" s="28">
        <v>92.359592305484298</v>
      </c>
      <c r="Y16" s="9">
        <v>5.5404936532871583</v>
      </c>
      <c r="Z16" s="7">
        <v>10140.462443305705</v>
      </c>
      <c r="AA16" s="7">
        <v>607.912950697268</v>
      </c>
      <c r="AB16" s="7">
        <v>4.1514870197530698</v>
      </c>
      <c r="AC16" s="7">
        <v>0.28108872250582578</v>
      </c>
      <c r="AD16" s="7">
        <v>74.472654977781346</v>
      </c>
      <c r="AE16" s="28">
        <v>4.7590544158150738</v>
      </c>
      <c r="AF16" s="7">
        <v>89.168205655303908</v>
      </c>
      <c r="AG16" s="7">
        <v>6.5644399012066943</v>
      </c>
      <c r="AH16" s="29"/>
      <c r="AI16" s="4">
        <v>0.39820328389145171</v>
      </c>
      <c r="AJ16" s="4">
        <v>1.7055483496705645E-2</v>
      </c>
      <c r="AK16" s="5">
        <v>4.0679990149371056E-2</v>
      </c>
      <c r="AL16" s="5">
        <v>9.7170139048649974E-4</v>
      </c>
      <c r="AM16" s="4">
        <v>24.582110180659932</v>
      </c>
      <c r="AN16" s="4">
        <v>0.58717985318904753</v>
      </c>
      <c r="AO16" s="5">
        <v>7.0694201221706748E-2</v>
      </c>
      <c r="AP16" s="5">
        <v>3.0392548964889685E-3</v>
      </c>
      <c r="AR16" s="16"/>
      <c r="AT16" s="42"/>
      <c r="AU16" s="9"/>
      <c r="AV16" s="9"/>
      <c r="AW16" s="17"/>
      <c r="AX16" s="17"/>
      <c r="AY16" s="41"/>
      <c r="AZ16" s="41"/>
      <c r="BA16" s="17"/>
      <c r="BB16" s="17"/>
      <c r="BC16" s="3"/>
      <c r="BD16" s="3"/>
      <c r="BE16" s="17"/>
      <c r="BF16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 LaF4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cluzel</dc:creator>
  <cp:lastModifiedBy>maurizot</cp:lastModifiedBy>
  <dcterms:created xsi:type="dcterms:W3CDTF">2015-07-27T00:31:43Z</dcterms:created>
  <dcterms:modified xsi:type="dcterms:W3CDTF">2015-08-02T22:40:18Z</dcterms:modified>
</cp:coreProperties>
</file>