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2"/>
  <workbookPr/>
  <mc:AlternateContent xmlns:mc="http://schemas.openxmlformats.org/markup-compatibility/2006">
    <mc:Choice Requires="x15">
      <x15ac:absPath xmlns:x15ac="http://schemas.microsoft.com/office/spreadsheetml/2010/11/ac" url="/Users/ahfr/Desktop/NZ mem. electronic sup. tablea/Chx Tuffaceous sediments/"/>
    </mc:Choice>
  </mc:AlternateContent>
  <xr:revisionPtr revIDLastSave="0" documentId="13_ncr:1_{97798EAB-2A59-5F48-A3C1-1CBCAC12B0EE}" xr6:coauthVersionLast="36" xr6:coauthVersionMax="36" xr10:uidLastSave="{00000000-0000-0000-0000-000000000000}"/>
  <bookViews>
    <workbookView xWindow="5580" yWindow="2100" windowWidth="45620" windowHeight="24080" xr2:uid="{00000000-000D-0000-FFFF-FFFF00000000}"/>
  </bookViews>
  <sheets>
    <sheet name="Sheet1" sheetId="1" r:id="rId1"/>
  </sheets>
  <calcPr calcId="162913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4" i="1" l="1"/>
  <c r="H24" i="1"/>
  <c r="I24" i="1"/>
  <c r="J24" i="1"/>
  <c r="K24" i="1"/>
  <c r="M24" i="1"/>
  <c r="N24" i="1"/>
</calcChain>
</file>

<file path=xl/sharedStrings.xml><?xml version="1.0" encoding="utf-8"?>
<sst xmlns="http://schemas.openxmlformats.org/spreadsheetml/2006/main" count="45" uniqueCount="42">
  <si>
    <t>Quartz</t>
  </si>
  <si>
    <t>Calcite</t>
  </si>
  <si>
    <t>Dolomite</t>
  </si>
  <si>
    <t>Pyrite</t>
  </si>
  <si>
    <t>Albite</t>
  </si>
  <si>
    <t>Anorthite</t>
  </si>
  <si>
    <t>Gypsum</t>
  </si>
  <si>
    <t>illite_90144</t>
  </si>
  <si>
    <t>Kaolinite (BISH)</t>
  </si>
  <si>
    <t>Chlorite IIb</t>
  </si>
  <si>
    <t>Siderite</t>
  </si>
  <si>
    <t>Microcline maximum</t>
  </si>
  <si>
    <t>Orthoclase</t>
  </si>
  <si>
    <t>Muscovite 2M1</t>
  </si>
  <si>
    <t>Anatase</t>
  </si>
  <si>
    <t>Laumontite</t>
  </si>
  <si>
    <t>N17-153</t>
  </si>
  <si>
    <t>N17-117</t>
  </si>
  <si>
    <t>N17-108</t>
  </si>
  <si>
    <t>N17-106</t>
  </si>
  <si>
    <t>N17-192</t>
  </si>
  <si>
    <t>N17-155</t>
  </si>
  <si>
    <t>N17-186</t>
  </si>
  <si>
    <t>Ankerite Fe0.55</t>
  </si>
  <si>
    <t>Epidote</t>
  </si>
  <si>
    <t>Analcime</t>
  </si>
  <si>
    <t>N17-12</t>
  </si>
  <si>
    <t>N17-55</t>
  </si>
  <si>
    <t>N17-2</t>
  </si>
  <si>
    <t>N17-66</t>
  </si>
  <si>
    <t xml:space="preserve">Rutile </t>
  </si>
  <si>
    <t>Total</t>
  </si>
  <si>
    <t>loc. 10</t>
  </si>
  <si>
    <t>loc. 12</t>
  </si>
  <si>
    <t>loc 5</t>
  </si>
  <si>
    <t>loc. 3</t>
  </si>
  <si>
    <t>loc. 8</t>
  </si>
  <si>
    <t>loc. 9</t>
  </si>
  <si>
    <t>loc. 4</t>
  </si>
  <si>
    <t>loc. 7</t>
  </si>
  <si>
    <t>loc. 11</t>
  </si>
  <si>
    <t>Table ES1  Ch13. Tuffaceous sediments XRD data for tuffaceous sediments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</si>
</sst>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24"/>
  <sheetViews>
    <sheetView tabSelected="1" topLeftCell="B1" zoomScale="231" zoomScaleNormal="231" zoomScalePageLayoutView="231" workbookViewId="0">
      <selection activeCell="B1" sqref="B1"/>
    </sheetView>
  </sheetViews>
  <sheetFormatPr baseColWidth="10" defaultColWidth="8.83203125" defaultRowHeight="15" x14ac:dyDescent="0.2"/>
  <cols>
    <col min="2" max="3" width="16" customWidth="1"/>
    <col min="17" max="17" width="16.5" customWidth="1"/>
    <col min="19" max="19" width="10.6640625" customWidth="1"/>
  </cols>
  <sheetData>
    <row r="1" spans="2:14" x14ac:dyDescent="0.2">
      <c r="B1" t="s">
        <v>41</v>
      </c>
    </row>
    <row r="2" spans="2:14" x14ac:dyDescent="0.2">
      <c r="C2" t="s">
        <v>28</v>
      </c>
      <c r="D2" t="s">
        <v>26</v>
      </c>
      <c r="E2" t="s">
        <v>27</v>
      </c>
      <c r="F2" t="s">
        <v>29</v>
      </c>
      <c r="G2" t="s">
        <v>19</v>
      </c>
      <c r="H2" t="s">
        <v>18</v>
      </c>
      <c r="I2" t="s">
        <v>17</v>
      </c>
      <c r="J2" t="s">
        <v>16</v>
      </c>
      <c r="K2" t="s">
        <v>21</v>
      </c>
      <c r="L2" t="s">
        <v>22</v>
      </c>
      <c r="M2" t="s">
        <v>20</v>
      </c>
      <c r="N2">
        <v>30296</v>
      </c>
    </row>
    <row r="3" spans="2:14" x14ac:dyDescent="0.2">
      <c r="C3" t="s">
        <v>32</v>
      </c>
      <c r="D3" t="s">
        <v>33</v>
      </c>
      <c r="E3" t="s">
        <v>34</v>
      </c>
      <c r="F3" t="s">
        <v>35</v>
      </c>
      <c r="G3" t="s">
        <v>36</v>
      </c>
      <c r="H3" t="s">
        <v>36</v>
      </c>
      <c r="I3" t="s">
        <v>37</v>
      </c>
      <c r="J3" t="s">
        <v>38</v>
      </c>
      <c r="K3" t="s">
        <v>38</v>
      </c>
      <c r="L3" t="s">
        <v>39</v>
      </c>
      <c r="M3" t="s">
        <v>40</v>
      </c>
      <c r="N3" t="s">
        <v>37</v>
      </c>
    </row>
    <row r="4" spans="2:14" x14ac:dyDescent="0.2">
      <c r="B4" s="1" t="s">
        <v>0</v>
      </c>
      <c r="C4" s="1">
        <v>32.700000000000003</v>
      </c>
      <c r="D4" s="1">
        <v>50.4</v>
      </c>
      <c r="E4" s="1">
        <v>32.200000000000003</v>
      </c>
      <c r="F4" s="1">
        <v>11.21</v>
      </c>
      <c r="G4" s="1">
        <v>56.3</v>
      </c>
      <c r="H4" s="1">
        <v>45.5</v>
      </c>
      <c r="I4" s="1">
        <v>35.299999999999997</v>
      </c>
      <c r="J4" s="1">
        <v>25.7</v>
      </c>
      <c r="K4" s="1">
        <v>38.700000000000003</v>
      </c>
      <c r="L4" s="1">
        <v>16.38</v>
      </c>
      <c r="M4" s="1">
        <v>39.5</v>
      </c>
      <c r="N4" s="1">
        <v>25.5</v>
      </c>
    </row>
    <row r="5" spans="2:14" x14ac:dyDescent="0.2">
      <c r="B5" s="1" t="s">
        <v>1</v>
      </c>
      <c r="C5" s="1">
        <v>0.62</v>
      </c>
      <c r="D5" s="1">
        <v>0.122</v>
      </c>
      <c r="E5" s="1">
        <v>0.38</v>
      </c>
      <c r="F5" s="1">
        <v>0</v>
      </c>
      <c r="G5" s="1">
        <v>0.01</v>
      </c>
      <c r="H5" s="1">
        <v>0.2</v>
      </c>
      <c r="I5" s="1">
        <v>0.36</v>
      </c>
      <c r="J5" s="1">
        <v>0</v>
      </c>
      <c r="K5" s="1">
        <v>0</v>
      </c>
      <c r="L5" s="1">
        <v>0.79</v>
      </c>
      <c r="M5" s="1">
        <v>0.09</v>
      </c>
      <c r="N5" s="1">
        <v>0.04</v>
      </c>
    </row>
    <row r="6" spans="2:14" x14ac:dyDescent="0.2">
      <c r="B6" s="1" t="s">
        <v>2</v>
      </c>
      <c r="C6" s="1">
        <v>0.25</v>
      </c>
      <c r="D6" s="1">
        <v>0</v>
      </c>
      <c r="E6" s="1">
        <v>0.25</v>
      </c>
      <c r="F6" s="1">
        <v>0.35</v>
      </c>
      <c r="G6" s="1">
        <v>0</v>
      </c>
      <c r="H6" s="1">
        <v>0.28999999999999998</v>
      </c>
      <c r="I6" s="1">
        <v>0.45</v>
      </c>
      <c r="J6" s="1">
        <v>0.36</v>
      </c>
      <c r="K6" s="1">
        <v>0.6</v>
      </c>
      <c r="L6" s="1">
        <v>0.28000000000000003</v>
      </c>
      <c r="M6" s="1">
        <v>0</v>
      </c>
      <c r="N6" s="1">
        <v>0.59</v>
      </c>
    </row>
    <row r="7" spans="2:14" x14ac:dyDescent="0.2">
      <c r="B7" s="1" t="s">
        <v>3</v>
      </c>
      <c r="C7" s="1">
        <v>0.04</v>
      </c>
      <c r="D7" s="1">
        <v>0.05</v>
      </c>
      <c r="E7" s="1">
        <v>0</v>
      </c>
      <c r="F7" s="1">
        <v>0.42</v>
      </c>
      <c r="G7" s="1">
        <v>0.14099999999999999</v>
      </c>
      <c r="H7" s="1">
        <v>1.7999999999999999E-2</v>
      </c>
      <c r="I7" s="1">
        <v>8.4000000000000005E-2</v>
      </c>
      <c r="J7" s="1">
        <v>0</v>
      </c>
      <c r="K7" s="1">
        <v>0.14599999999999999</v>
      </c>
      <c r="L7" s="1">
        <v>0</v>
      </c>
      <c r="M7" s="1">
        <v>0.15</v>
      </c>
      <c r="N7" s="1">
        <v>0</v>
      </c>
    </row>
    <row r="8" spans="2:14" x14ac:dyDescent="0.2">
      <c r="B8" s="1" t="s">
        <v>4</v>
      </c>
      <c r="C8" s="1">
        <v>8.23</v>
      </c>
      <c r="D8" s="1">
        <v>3.35</v>
      </c>
      <c r="E8" s="1">
        <v>12.04</v>
      </c>
      <c r="F8" s="1">
        <v>33.1</v>
      </c>
      <c r="G8" s="1">
        <v>9.6999999999999993</v>
      </c>
      <c r="H8" s="1">
        <v>12.8</v>
      </c>
      <c r="I8" s="1">
        <v>20.2</v>
      </c>
      <c r="J8" s="1">
        <v>40.9</v>
      </c>
      <c r="K8" s="1">
        <v>24.5</v>
      </c>
      <c r="L8" s="1">
        <v>24.7</v>
      </c>
      <c r="M8" s="1">
        <v>15.3</v>
      </c>
      <c r="N8" s="1">
        <v>56.6</v>
      </c>
    </row>
    <row r="9" spans="2:14" x14ac:dyDescent="0.2">
      <c r="B9" s="1" t="s">
        <v>5</v>
      </c>
      <c r="C9" s="1">
        <v>3.9</v>
      </c>
      <c r="D9" s="1">
        <v>3.78</v>
      </c>
      <c r="E9" s="1">
        <v>3.19</v>
      </c>
      <c r="F9" s="1">
        <v>1.25</v>
      </c>
      <c r="G9" s="1">
        <v>5.77</v>
      </c>
      <c r="H9" s="1">
        <v>4.8</v>
      </c>
      <c r="I9" s="1">
        <v>17.5</v>
      </c>
      <c r="J9" s="1">
        <v>3.27</v>
      </c>
      <c r="K9" s="1">
        <v>2.68</v>
      </c>
      <c r="L9" s="1">
        <v>4.79</v>
      </c>
      <c r="M9" s="1">
        <v>9.6</v>
      </c>
      <c r="N9" s="1">
        <v>9.27</v>
      </c>
    </row>
    <row r="10" spans="2:14" x14ac:dyDescent="0.2">
      <c r="B10" s="1" t="s">
        <v>6</v>
      </c>
      <c r="C10" s="1">
        <v>0.31</v>
      </c>
      <c r="D10" s="1">
        <v>2.1999999999999999E-2</v>
      </c>
      <c r="E10" s="1">
        <v>0.22</v>
      </c>
      <c r="F10" s="1">
        <v>0.01</v>
      </c>
      <c r="G10" s="1">
        <v>0.53</v>
      </c>
      <c r="H10" s="1">
        <v>0.33</v>
      </c>
      <c r="I10" s="1">
        <v>0.34</v>
      </c>
      <c r="J10" s="1">
        <v>0.46</v>
      </c>
      <c r="K10" s="1">
        <v>0.47</v>
      </c>
      <c r="L10" s="1">
        <v>0.13200000000000001</v>
      </c>
      <c r="M10" s="1">
        <v>0.2</v>
      </c>
      <c r="N10" s="1">
        <v>0.24</v>
      </c>
    </row>
    <row r="11" spans="2:14" x14ac:dyDescent="0.2">
      <c r="B11" s="1" t="s">
        <v>7</v>
      </c>
      <c r="C11" s="1">
        <v>1.53</v>
      </c>
      <c r="D11" s="1">
        <v>1.0900000000000001</v>
      </c>
      <c r="E11" s="1">
        <v>2.88</v>
      </c>
      <c r="F11" s="1">
        <v>4.22</v>
      </c>
      <c r="G11" s="1">
        <v>5.45</v>
      </c>
      <c r="H11" s="1">
        <v>9.3800000000000008</v>
      </c>
      <c r="I11" s="1">
        <v>2.75</v>
      </c>
      <c r="J11" s="1">
        <v>4.01</v>
      </c>
      <c r="K11" s="1">
        <v>13.75</v>
      </c>
      <c r="L11" s="1">
        <v>0.98</v>
      </c>
      <c r="M11" s="1">
        <v>8.1</v>
      </c>
      <c r="N11" s="1">
        <v>1.54</v>
      </c>
    </row>
    <row r="12" spans="2:14" x14ac:dyDescent="0.2">
      <c r="B12" s="1" t="s">
        <v>8</v>
      </c>
      <c r="C12" s="1">
        <v>0.66</v>
      </c>
      <c r="D12" s="1">
        <v>0.59</v>
      </c>
      <c r="E12" s="1">
        <v>1.82</v>
      </c>
      <c r="F12" s="1">
        <v>2.27</v>
      </c>
      <c r="G12" s="1">
        <v>3.61</v>
      </c>
      <c r="H12" s="1">
        <v>1.18</v>
      </c>
      <c r="I12" s="1">
        <v>1.84</v>
      </c>
      <c r="J12" s="1">
        <v>2.08</v>
      </c>
      <c r="K12" s="1">
        <v>2.76</v>
      </c>
      <c r="L12" s="1">
        <v>0.31</v>
      </c>
      <c r="M12" s="1">
        <v>3.85</v>
      </c>
      <c r="N12" s="1">
        <v>0.45</v>
      </c>
    </row>
    <row r="13" spans="2:14" x14ac:dyDescent="0.2">
      <c r="B13" s="1" t="s">
        <v>9</v>
      </c>
      <c r="C13" s="1">
        <v>1.48</v>
      </c>
      <c r="D13" s="1">
        <v>0.2</v>
      </c>
      <c r="E13" s="1">
        <v>2.65</v>
      </c>
      <c r="F13" s="1">
        <v>4.9800000000000004</v>
      </c>
      <c r="G13" s="1">
        <v>2.31</v>
      </c>
      <c r="H13" s="1">
        <v>2.02</v>
      </c>
      <c r="I13" s="1">
        <v>0.51</v>
      </c>
      <c r="J13" s="1">
        <v>2</v>
      </c>
      <c r="K13" s="1">
        <v>3.11</v>
      </c>
      <c r="L13" s="1">
        <v>0.56000000000000005</v>
      </c>
      <c r="M13" s="1">
        <v>1.97</v>
      </c>
      <c r="N13" s="1">
        <v>0.33</v>
      </c>
    </row>
    <row r="14" spans="2:14" x14ac:dyDescent="0.2">
      <c r="B14" s="1" t="s">
        <v>10</v>
      </c>
      <c r="C14" s="1">
        <v>3.5999999999999997E-2</v>
      </c>
      <c r="D14" s="1">
        <v>3.2000000000000001E-2</v>
      </c>
      <c r="E14" s="1">
        <v>0</v>
      </c>
      <c r="F14" s="1">
        <v>0</v>
      </c>
      <c r="G14" s="1">
        <v>0</v>
      </c>
      <c r="H14" s="1">
        <v>2.1000000000000001E-2</v>
      </c>
      <c r="I14" s="1">
        <v>0.183</v>
      </c>
      <c r="J14" s="1">
        <v>2E-3</v>
      </c>
      <c r="K14" s="1">
        <v>0</v>
      </c>
      <c r="L14" s="1">
        <v>0</v>
      </c>
      <c r="M14" s="1">
        <v>0.28999999999999998</v>
      </c>
      <c r="N14" s="1">
        <v>1.2E-2</v>
      </c>
    </row>
    <row r="15" spans="2:14" x14ac:dyDescent="0.2">
      <c r="B15" s="1" t="s">
        <v>11</v>
      </c>
      <c r="C15" s="1">
        <v>1.9</v>
      </c>
      <c r="D15" s="1">
        <v>0</v>
      </c>
      <c r="E15" s="1">
        <v>1.79</v>
      </c>
      <c r="F15" s="1">
        <v>4.7</v>
      </c>
      <c r="G15" s="1">
        <v>2.93</v>
      </c>
      <c r="H15" s="1">
        <v>8.1300000000000008</v>
      </c>
      <c r="I15" s="1">
        <v>11.5</v>
      </c>
      <c r="J15" s="1">
        <v>8.66</v>
      </c>
      <c r="K15" s="1">
        <v>1.18</v>
      </c>
      <c r="L15" s="1">
        <v>1.92</v>
      </c>
      <c r="M15" s="1">
        <v>6.43</v>
      </c>
      <c r="N15" s="1">
        <v>2.02</v>
      </c>
    </row>
    <row r="16" spans="2:14" x14ac:dyDescent="0.2">
      <c r="B16" s="1" t="s">
        <v>12</v>
      </c>
      <c r="C16" s="1">
        <v>0.48</v>
      </c>
      <c r="D16" s="1">
        <v>0</v>
      </c>
      <c r="E16" s="1">
        <v>0</v>
      </c>
      <c r="F16" s="1">
        <v>0.39</v>
      </c>
      <c r="G16" s="1">
        <v>1.33</v>
      </c>
      <c r="H16" s="1">
        <v>3.48</v>
      </c>
      <c r="I16" s="1">
        <v>4.3</v>
      </c>
      <c r="J16" s="1">
        <v>4.07</v>
      </c>
      <c r="K16" s="1">
        <v>0.36</v>
      </c>
      <c r="L16" s="1">
        <v>0.97</v>
      </c>
      <c r="M16" s="1">
        <v>3.82</v>
      </c>
      <c r="N16" s="1">
        <v>0.46</v>
      </c>
    </row>
    <row r="17" spans="2:16" x14ac:dyDescent="0.2">
      <c r="B17" s="1" t="s">
        <v>13</v>
      </c>
      <c r="C17" s="1">
        <v>2.11</v>
      </c>
      <c r="D17" s="1">
        <v>0.57999999999999996</v>
      </c>
      <c r="E17" s="1">
        <v>3.44</v>
      </c>
      <c r="F17" s="1">
        <v>3.09</v>
      </c>
      <c r="G17" s="1">
        <v>5.95</v>
      </c>
      <c r="H17" s="1">
        <v>7.32</v>
      </c>
      <c r="I17" s="1">
        <v>1.75</v>
      </c>
      <c r="J17" s="1">
        <v>4.53</v>
      </c>
      <c r="K17" s="1">
        <v>6.82</v>
      </c>
      <c r="L17" s="1">
        <v>0.89</v>
      </c>
      <c r="M17" s="1">
        <v>7.5</v>
      </c>
      <c r="N17" s="1">
        <v>1.65</v>
      </c>
    </row>
    <row r="18" spans="2:16" x14ac:dyDescent="0.2">
      <c r="B18" s="1" t="s">
        <v>23</v>
      </c>
      <c r="C18" s="1">
        <v>0.14000000000000001</v>
      </c>
      <c r="D18" s="1">
        <v>0.06</v>
      </c>
      <c r="E18" s="1">
        <v>0.01</v>
      </c>
      <c r="F18" s="1">
        <v>0.21</v>
      </c>
      <c r="G18" s="1">
        <v>0</v>
      </c>
      <c r="H18" s="1">
        <v>0.21</v>
      </c>
      <c r="I18" s="1">
        <v>0.66</v>
      </c>
      <c r="J18" s="1">
        <v>0.85</v>
      </c>
      <c r="K18" s="1">
        <v>1.1200000000000001</v>
      </c>
      <c r="L18" s="1">
        <v>0</v>
      </c>
      <c r="M18" s="1">
        <v>0</v>
      </c>
      <c r="N18" s="1">
        <v>0.16</v>
      </c>
    </row>
    <row r="19" spans="2:16" x14ac:dyDescent="0.2">
      <c r="B19" s="1" t="s">
        <v>24</v>
      </c>
      <c r="C19" s="1">
        <v>0.88</v>
      </c>
      <c r="D19" s="1">
        <v>0.33</v>
      </c>
      <c r="E19" s="1">
        <v>1.1399999999999999</v>
      </c>
      <c r="F19" s="1">
        <v>33.5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</row>
    <row r="20" spans="2:16" x14ac:dyDescent="0.2">
      <c r="B20" s="1" t="s">
        <v>15</v>
      </c>
      <c r="C20" s="1">
        <v>44.1</v>
      </c>
      <c r="D20" s="1">
        <v>39.700000000000003</v>
      </c>
      <c r="E20" s="1">
        <v>37.9</v>
      </c>
      <c r="F20" s="1">
        <v>0</v>
      </c>
      <c r="G20" s="1">
        <v>5.2</v>
      </c>
      <c r="H20" s="1">
        <v>3.65</v>
      </c>
      <c r="I20" s="1">
        <v>1.03</v>
      </c>
      <c r="J20" s="1">
        <v>1.94</v>
      </c>
      <c r="K20" s="1">
        <v>2.96</v>
      </c>
      <c r="L20" s="1">
        <v>47</v>
      </c>
      <c r="M20" s="1">
        <v>1.63</v>
      </c>
      <c r="N20" s="1">
        <v>0.75</v>
      </c>
    </row>
    <row r="21" spans="2:16" x14ac:dyDescent="0.2">
      <c r="B21" s="1" t="s">
        <v>25</v>
      </c>
      <c r="C21" s="1">
        <v>39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</row>
    <row r="22" spans="2:16" x14ac:dyDescent="0.2">
      <c r="B22" s="1" t="s">
        <v>30</v>
      </c>
      <c r="C22" s="1">
        <v>0</v>
      </c>
      <c r="D22" s="1">
        <v>0</v>
      </c>
      <c r="E22" s="1">
        <v>0</v>
      </c>
      <c r="F22" s="1">
        <v>0</v>
      </c>
      <c r="G22" s="1">
        <v>0.59</v>
      </c>
      <c r="H22" s="1">
        <v>0.46</v>
      </c>
      <c r="I22" s="1">
        <v>0.78</v>
      </c>
      <c r="J22" s="1">
        <v>0.5</v>
      </c>
      <c r="K22" s="1">
        <v>0.26</v>
      </c>
      <c r="L22" s="1">
        <v>0.3</v>
      </c>
      <c r="M22" s="1">
        <v>0.74</v>
      </c>
      <c r="N22" s="1">
        <v>0.17399999999999999</v>
      </c>
    </row>
    <row r="23" spans="2:16" x14ac:dyDescent="0.2">
      <c r="B23" s="1" t="s">
        <v>14</v>
      </c>
      <c r="C23" s="1">
        <v>0</v>
      </c>
      <c r="D23" s="1">
        <v>0</v>
      </c>
      <c r="E23" s="1">
        <v>0</v>
      </c>
      <c r="F23" s="1">
        <v>0</v>
      </c>
      <c r="G23" s="2">
        <v>0.2</v>
      </c>
      <c r="H23" s="2">
        <v>0.2</v>
      </c>
      <c r="I23" s="2">
        <v>0.4</v>
      </c>
      <c r="J23" s="2">
        <v>0.7</v>
      </c>
      <c r="K23" s="2">
        <v>0.5</v>
      </c>
      <c r="L23" s="1">
        <v>0</v>
      </c>
      <c r="M23" s="2">
        <v>0.7</v>
      </c>
      <c r="N23" s="2">
        <v>0.2</v>
      </c>
      <c r="O23" s="1"/>
      <c r="P23" s="1"/>
    </row>
    <row r="24" spans="2:16" x14ac:dyDescent="0.2">
      <c r="B24" s="1" t="s">
        <v>31</v>
      </c>
      <c r="C24">
        <v>100</v>
      </c>
      <c r="D24">
        <v>99.9</v>
      </c>
      <c r="E24" s="1">
        <v>100.1</v>
      </c>
      <c r="F24" s="1">
        <v>99.9</v>
      </c>
      <c r="G24" s="1">
        <f>SUM(G4:G23)</f>
        <v>100.02100000000002</v>
      </c>
      <c r="H24" s="1">
        <f>SUM(H4:H23)</f>
        <v>99.98899999999999</v>
      </c>
      <c r="I24" s="1">
        <f>SUM(I4:I23)</f>
        <v>99.937000000000026</v>
      </c>
      <c r="J24" s="1">
        <f>SUM(J4:J23)</f>
        <v>100.03199999999997</v>
      </c>
      <c r="K24" s="1">
        <f>SUM(K4:K23)</f>
        <v>99.916000000000025</v>
      </c>
      <c r="L24" s="1">
        <v>100</v>
      </c>
      <c r="M24" s="1">
        <f>SUM(M4:M23)</f>
        <v>99.869999999999976</v>
      </c>
      <c r="N24" s="1">
        <f>SUM(N4:N23)</f>
        <v>99.986000000000004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Edinburgh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ODLING Nicholas</dc:creator>
  <cp:lastModifiedBy>Microsoft Office User</cp:lastModifiedBy>
  <dcterms:created xsi:type="dcterms:W3CDTF">2017-07-20T12:51:30Z</dcterms:created>
  <dcterms:modified xsi:type="dcterms:W3CDTF">2018-08-20T17:50:46Z</dcterms:modified>
</cp:coreProperties>
</file>