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upplementary Publications\figshare_portal\memoirs\memoir49\m49.12\"/>
    </mc:Choice>
  </mc:AlternateContent>
  <bookViews>
    <workbookView xWindow="0" yWindow="0" windowWidth="28800" windowHeight="11730" tabRatio="500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<sst xmlns="http://schemas.openxmlformats.org/spreadsheetml/2006/main" count="83" uniqueCount="68">
  <si>
    <t>Sample no</t>
  </si>
  <si>
    <t xml:space="preserve">N14-31 </t>
  </si>
  <si>
    <t xml:space="preserve">N14-27 </t>
  </si>
  <si>
    <t xml:space="preserve">N14-42 </t>
  </si>
  <si>
    <t xml:space="preserve">N14-39 </t>
  </si>
  <si>
    <t xml:space="preserve">N14-29 </t>
  </si>
  <si>
    <t xml:space="preserve">N14-25 </t>
  </si>
  <si>
    <t>N14-43</t>
  </si>
  <si>
    <t>SiO2</t>
  </si>
  <si>
    <t>Al2O3</t>
  </si>
  <si>
    <t>Fe2O3</t>
  </si>
  <si>
    <t>MgO</t>
  </si>
  <si>
    <t>CaO</t>
  </si>
  <si>
    <t>Na2O</t>
  </si>
  <si>
    <t>K2O</t>
  </si>
  <si>
    <t>TiO2</t>
  </si>
  <si>
    <t>MnO</t>
  </si>
  <si>
    <t>P2O5</t>
  </si>
  <si>
    <t>LOI</t>
  </si>
  <si>
    <t>Total</t>
  </si>
  <si>
    <t>Zn</t>
  </si>
  <si>
    <t>Cu</t>
  </si>
  <si>
    <t>Ni</t>
  </si>
  <si>
    <t>Cr</t>
  </si>
  <si>
    <t>V</t>
  </si>
  <si>
    <t>Ba</t>
  </si>
  <si>
    <t>Sc</t>
  </si>
  <si>
    <t>La</t>
  </si>
  <si>
    <t>Ce</t>
  </si>
  <si>
    <t>Nd</t>
  </si>
  <si>
    <t>U</t>
  </si>
  <si>
    <t>Th</t>
  </si>
  <si>
    <t>Pb</t>
  </si>
  <si>
    <t>Nb</t>
  </si>
  <si>
    <t>Zr</t>
  </si>
  <si>
    <t>Y</t>
  </si>
  <si>
    <t>Sr</t>
  </si>
  <si>
    <t>Rb</t>
  </si>
  <si>
    <t>GPS</t>
  </si>
  <si>
    <t>area</t>
  </si>
  <si>
    <t>lithology</t>
  </si>
  <si>
    <t>stratigraphy</t>
  </si>
  <si>
    <t>Upukerora Fm.</t>
  </si>
  <si>
    <t>N Lintley Hills</t>
  </si>
  <si>
    <t>Otama Complex</t>
  </si>
  <si>
    <t>2. OU-52-034</t>
  </si>
  <si>
    <t>felsic lava clast</t>
  </si>
  <si>
    <t>Alpine area; col. D. Pillai)</t>
  </si>
  <si>
    <t>central  Lintley Hills</t>
  </si>
  <si>
    <t>andesitic  lava flow</t>
  </si>
  <si>
    <t>andesitic lava clast</t>
  </si>
  <si>
    <t>diorite  block</t>
  </si>
  <si>
    <t>plagiogranite block</t>
  </si>
  <si>
    <t xml:space="preserve"> S Lintley Hills</t>
  </si>
  <si>
    <t>felsic lava body</t>
  </si>
  <si>
    <t>no record</t>
  </si>
  <si>
    <t>E 21  55354  N5 493632</t>
  </si>
  <si>
    <t xml:space="preserve">E 21  54561  N54  93273 </t>
  </si>
  <si>
    <t>E 21  56174  N54  90705</t>
  </si>
  <si>
    <t>E 21  56025 N54  90571</t>
  </si>
  <si>
    <t>E 21  54538 N54  93218</t>
  </si>
  <si>
    <t>E 21  54520  N54  93379</t>
  </si>
  <si>
    <t>E 21  58689 N54  86214</t>
  </si>
  <si>
    <t>E 21  59207  N54  87062</t>
  </si>
  <si>
    <t>Trace elements</t>
  </si>
  <si>
    <t>Major elements</t>
  </si>
  <si>
    <r>
      <t>N</t>
    </r>
    <r>
      <rPr>
        <sz val="12"/>
        <color theme="1"/>
        <rFont val="Calibri (Body)"/>
      </rPr>
      <t xml:space="preserve">14-47 </t>
    </r>
  </si>
  <si>
    <t>Table S5 Upukerora ch. 8 Felsic igneous rock clasts/bodies XRF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</si>
</sst>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 (Body)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 (Body)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Fill="1"/>
    <xf numFmtId="0" fontId="2" fillId="0" borderId="0" xfId="0" applyFont="1"/>
    <xf numFmtId="0" fontId="3" fillId="0" borderId="0" xfId="0" applyFont="1" applyFill="1"/>
    <xf numFmtId="2" fontId="2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2" fillId="0" borderId="0" xfId="0" applyNumberFormat="1" applyFont="1"/>
    <xf numFmtId="0" fontId="4" fillId="0" borderId="0" xfId="0" applyFont="1"/>
    <xf numFmtId="0" fontId="0" fillId="0" borderId="0" xfId="0" applyFill="1"/>
    <xf numFmtId="0" fontId="5" fillId="0" borderId="0" xfId="0" applyFont="1"/>
    <xf numFmtId="0" fontId="8" fillId="0" borderId="0" xfId="0" applyFont="1" applyFill="1"/>
    <xf numFmtId="0" fontId="0" fillId="0" borderId="0" xfId="0" applyFont="1"/>
    <xf numFmtId="0" fontId="9" fillId="0" borderId="0" xfId="0" applyFont="1"/>
    <xf numFmtId="0" fontId="3" fillId="0" borderId="0" xfId="0" applyFont="1"/>
    <xf numFmtId="0" fontId="9" fillId="0" borderId="0" xfId="0" applyFont="1" applyFill="1"/>
    <xf numFmtId="0" fontId="0" fillId="0" borderId="0" xfId="0" applyFont="1" applyFill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="134" zoomScaleNormal="134" zoomScalePageLayoutView="134" workbookViewId="0">
      <selection activeCell="B7" sqref="B7"/>
    </sheetView>
  </sheetViews>
  <sheetFormatPr defaultColWidth="11" defaultRowHeight="15.75"/>
  <cols>
    <col min="1" max="1" width="16" customWidth="1"/>
    <col min="2" max="2" width="19.375" customWidth="1"/>
    <col min="3" max="3" width="20.625" customWidth="1"/>
    <col min="4" max="4" width="19.375" customWidth="1"/>
    <col min="5" max="5" width="19.625" customWidth="1"/>
    <col min="6" max="6" width="19.125" customWidth="1"/>
    <col min="7" max="7" width="21.125" customWidth="1"/>
    <col min="8" max="8" width="1.625" customWidth="1"/>
    <col min="9" max="9" width="20.5" customWidth="1"/>
    <col min="10" max="10" width="19.625" customWidth="1"/>
    <col min="11" max="11" width="20.625" customWidth="1"/>
  </cols>
  <sheetData>
    <row r="1" spans="1:11">
      <c r="A1" t="s">
        <v>67</v>
      </c>
    </row>
    <row r="2" spans="1:11">
      <c r="A2" s="11" t="s">
        <v>0</v>
      </c>
      <c r="B2" s="3" t="s">
        <v>45</v>
      </c>
      <c r="C2" s="11" t="s">
        <v>2</v>
      </c>
      <c r="D2" s="3" t="s">
        <v>6</v>
      </c>
      <c r="E2" s="3" t="s">
        <v>5</v>
      </c>
      <c r="F2" s="3" t="s">
        <v>4</v>
      </c>
      <c r="G2" s="11" t="s">
        <v>3</v>
      </c>
      <c r="H2" s="11"/>
      <c r="I2" s="11" t="s">
        <v>1</v>
      </c>
      <c r="J2" s="3" t="s">
        <v>7</v>
      </c>
      <c r="K2" s="1" t="s">
        <v>66</v>
      </c>
    </row>
    <row r="3" spans="1:11">
      <c r="A3" s="11" t="s">
        <v>38</v>
      </c>
      <c r="B3" s="3" t="s">
        <v>55</v>
      </c>
      <c r="C3" s="11" t="s">
        <v>57</v>
      </c>
      <c r="D3" s="3" t="s">
        <v>61</v>
      </c>
      <c r="E3" s="15" t="s">
        <v>60</v>
      </c>
      <c r="F3" s="15" t="s">
        <v>59</v>
      </c>
      <c r="G3" s="16" t="s">
        <v>58</v>
      </c>
      <c r="H3" s="16"/>
      <c r="I3" s="11" t="s">
        <v>56</v>
      </c>
      <c r="J3" s="15" t="s">
        <v>62</v>
      </c>
      <c r="K3" s="16" t="s">
        <v>63</v>
      </c>
    </row>
    <row r="4" spans="1:11">
      <c r="A4" t="s">
        <v>39</v>
      </c>
      <c r="B4" s="2" t="s">
        <v>47</v>
      </c>
      <c r="C4" t="s">
        <v>43</v>
      </c>
      <c r="D4" s="10" t="s">
        <v>43</v>
      </c>
      <c r="E4" s="10" t="s">
        <v>43</v>
      </c>
      <c r="F4" t="s">
        <v>48</v>
      </c>
      <c r="G4" t="s">
        <v>48</v>
      </c>
      <c r="I4" t="s">
        <v>43</v>
      </c>
      <c r="J4" s="2" t="s">
        <v>53</v>
      </c>
      <c r="K4" s="2" t="s">
        <v>53</v>
      </c>
    </row>
    <row r="5" spans="1:11">
      <c r="A5" t="s">
        <v>40</v>
      </c>
      <c r="B5" s="2" t="s">
        <v>46</v>
      </c>
      <c r="C5" t="s">
        <v>46</v>
      </c>
      <c r="D5" s="10" t="s">
        <v>52</v>
      </c>
      <c r="E5" s="10" t="s">
        <v>51</v>
      </c>
      <c r="F5" t="s">
        <v>46</v>
      </c>
      <c r="G5" t="s">
        <v>50</v>
      </c>
      <c r="I5" t="s">
        <v>49</v>
      </c>
      <c r="J5" s="2" t="s">
        <v>54</v>
      </c>
      <c r="K5" s="2" t="s">
        <v>54</v>
      </c>
    </row>
    <row r="6" spans="1:11">
      <c r="A6" t="s">
        <v>41</v>
      </c>
      <c r="B6" s="2" t="s">
        <v>42</v>
      </c>
      <c r="C6" t="s">
        <v>42</v>
      </c>
      <c r="D6" s="10" t="s">
        <v>42</v>
      </c>
      <c r="E6" s="10" t="s">
        <v>42</v>
      </c>
      <c r="F6" t="s">
        <v>42</v>
      </c>
      <c r="G6" t="s">
        <v>42</v>
      </c>
      <c r="I6" t="s">
        <v>44</v>
      </c>
      <c r="J6" s="2" t="s">
        <v>44</v>
      </c>
      <c r="K6" s="2" t="s">
        <v>44</v>
      </c>
    </row>
    <row r="7" spans="1:11">
      <c r="B7" s="2"/>
      <c r="D7" s="10"/>
      <c r="E7" s="10"/>
      <c r="J7" s="2"/>
      <c r="K7" s="2"/>
    </row>
    <row r="8" spans="1:11">
      <c r="A8" t="s">
        <v>65</v>
      </c>
      <c r="B8" s="2"/>
      <c r="D8" s="3"/>
      <c r="E8" s="2"/>
      <c r="F8" s="2"/>
      <c r="J8" s="2"/>
      <c r="K8" s="2"/>
    </row>
    <row r="9" spans="1:11">
      <c r="A9" t="s">
        <v>8</v>
      </c>
      <c r="B9" s="4">
        <v>70.6113</v>
      </c>
      <c r="C9">
        <v>72.55</v>
      </c>
      <c r="D9" s="4">
        <v>72.243359999999996</v>
      </c>
      <c r="E9" s="4">
        <v>65.033549999999991</v>
      </c>
      <c r="F9" s="4">
        <v>78.601599999999991</v>
      </c>
      <c r="G9" s="4">
        <v>61.35</v>
      </c>
      <c r="H9" s="4"/>
      <c r="I9">
        <v>68.540000000000006</v>
      </c>
      <c r="J9" s="4">
        <v>71.459999999999994</v>
      </c>
      <c r="K9" s="5">
        <v>74.63</v>
      </c>
    </row>
    <row r="10" spans="1:11">
      <c r="A10" s="5" t="s">
        <v>9</v>
      </c>
      <c r="B10" s="4">
        <v>13.296149999999999</v>
      </c>
      <c r="C10">
        <v>14.43</v>
      </c>
      <c r="D10" s="4">
        <v>12.42864</v>
      </c>
      <c r="E10" s="4">
        <v>14.069999999999999</v>
      </c>
      <c r="F10" s="4">
        <v>10.180449999999999</v>
      </c>
      <c r="G10" s="4">
        <v>13.87</v>
      </c>
      <c r="H10" s="4"/>
      <c r="I10">
        <v>12.9</v>
      </c>
      <c r="J10" s="4">
        <v>13.51</v>
      </c>
      <c r="K10" s="5">
        <v>12.04</v>
      </c>
    </row>
    <row r="11" spans="1:11">
      <c r="A11" s="5" t="s">
        <v>10</v>
      </c>
      <c r="B11" s="4">
        <v>4.4018999999999995</v>
      </c>
      <c r="C11">
        <v>2.88</v>
      </c>
      <c r="D11" s="4">
        <v>1.512</v>
      </c>
      <c r="E11" s="4">
        <v>7.2560999999999991</v>
      </c>
      <c r="F11" s="4">
        <v>3.0957499999999993</v>
      </c>
      <c r="G11" s="4">
        <v>9.9600000000000009</v>
      </c>
      <c r="H11" s="4"/>
      <c r="I11">
        <v>5.31</v>
      </c>
      <c r="J11" s="4">
        <v>3.38</v>
      </c>
      <c r="K11" s="5">
        <v>3.18</v>
      </c>
    </row>
    <row r="12" spans="1:11">
      <c r="A12" s="5" t="s">
        <v>11</v>
      </c>
      <c r="B12" s="4">
        <v>1.3768499999999999</v>
      </c>
      <c r="C12">
        <v>0.57999999999999996</v>
      </c>
      <c r="D12" s="4">
        <v>0.37296000000000001</v>
      </c>
      <c r="E12" s="4">
        <v>2.6632499999999997</v>
      </c>
      <c r="F12" s="4">
        <v>0.82214999999999994</v>
      </c>
      <c r="G12" s="4">
        <v>3.12</v>
      </c>
      <c r="H12" s="4"/>
      <c r="I12">
        <v>1.43</v>
      </c>
      <c r="J12" s="4">
        <v>0.73</v>
      </c>
      <c r="K12" s="5">
        <v>1.04</v>
      </c>
    </row>
    <row r="13" spans="1:11">
      <c r="A13" s="5" t="s">
        <v>12</v>
      </c>
      <c r="B13" s="4">
        <v>1.3366499999999999</v>
      </c>
      <c r="C13">
        <v>1.17</v>
      </c>
      <c r="D13" s="4">
        <v>5.8363199999999997</v>
      </c>
      <c r="E13" s="4">
        <v>2.0501999999999998</v>
      </c>
      <c r="F13" s="4">
        <v>0.44659999999999994</v>
      </c>
      <c r="G13" s="4">
        <v>2.5099999999999998</v>
      </c>
      <c r="H13" s="4"/>
      <c r="I13">
        <v>3.07</v>
      </c>
      <c r="J13" s="4">
        <v>0.68</v>
      </c>
      <c r="K13" s="5">
        <v>0.68</v>
      </c>
    </row>
    <row r="14" spans="1:11">
      <c r="A14" s="5" t="s">
        <v>13</v>
      </c>
      <c r="B14" s="4">
        <v>6.2812499999999991</v>
      </c>
      <c r="C14">
        <v>5.25</v>
      </c>
      <c r="D14" s="4">
        <v>0.34272000000000002</v>
      </c>
      <c r="E14" s="4">
        <v>4.8139499999999993</v>
      </c>
      <c r="F14" s="4">
        <v>5.1460499999999998</v>
      </c>
      <c r="G14" s="4">
        <v>5.32</v>
      </c>
      <c r="H14" s="4"/>
      <c r="I14">
        <v>4.93</v>
      </c>
      <c r="J14" s="4">
        <v>6.2</v>
      </c>
      <c r="K14" s="5">
        <v>5.84</v>
      </c>
    </row>
    <row r="15" spans="1:11">
      <c r="A15" s="6" t="s">
        <v>14</v>
      </c>
      <c r="B15" s="7">
        <v>0.30953999999999998</v>
      </c>
      <c r="C15">
        <v>0.60199999999999998</v>
      </c>
      <c r="D15" s="7">
        <v>0.59875199999999995</v>
      </c>
      <c r="E15" s="7">
        <v>0.52762500000000001</v>
      </c>
      <c r="F15" s="7">
        <v>4.2630000000000001E-2</v>
      </c>
      <c r="G15" s="7">
        <v>0.35799999999999998</v>
      </c>
      <c r="H15" s="7"/>
      <c r="I15">
        <v>0.253</v>
      </c>
      <c r="J15" s="7">
        <v>1.6830000000000001</v>
      </c>
      <c r="K15" s="6">
        <v>0.39</v>
      </c>
    </row>
    <row r="16" spans="1:11">
      <c r="A16" s="6" t="s">
        <v>15</v>
      </c>
      <c r="B16" s="7">
        <v>0.76681499999999991</v>
      </c>
      <c r="C16">
        <v>0.56799999999999995</v>
      </c>
      <c r="D16" s="7">
        <v>0.157248</v>
      </c>
      <c r="E16" s="7">
        <v>0.6170699999999999</v>
      </c>
      <c r="F16" s="7">
        <v>0.32581499999999997</v>
      </c>
      <c r="G16" s="7">
        <v>0.68700000000000006</v>
      </c>
      <c r="H16" s="7"/>
      <c r="I16">
        <v>0.68600000000000005</v>
      </c>
      <c r="J16" s="7">
        <v>0.59499999999999997</v>
      </c>
      <c r="K16" s="6">
        <v>0.39400000000000002</v>
      </c>
    </row>
    <row r="17" spans="1:11">
      <c r="A17" s="6" t="s">
        <v>16</v>
      </c>
      <c r="B17" s="7">
        <v>7.1354999999999988E-2</v>
      </c>
      <c r="C17">
        <v>0.06</v>
      </c>
      <c r="D17" s="7">
        <v>3.2256E-2</v>
      </c>
      <c r="E17" s="7">
        <v>0.10853999999999998</v>
      </c>
      <c r="F17" s="7">
        <v>5.1764999999999992E-2</v>
      </c>
      <c r="G17" s="7">
        <v>0.125</v>
      </c>
      <c r="H17" s="7"/>
      <c r="I17">
        <v>9.0999999999999998E-2</v>
      </c>
      <c r="J17" s="7">
        <v>0.1</v>
      </c>
      <c r="K17" s="6">
        <v>8.6999999999999994E-2</v>
      </c>
    </row>
    <row r="18" spans="1:11">
      <c r="A18" s="6" t="s">
        <v>17</v>
      </c>
      <c r="B18" s="7">
        <v>0.24019499999999996</v>
      </c>
      <c r="C18">
        <v>0.104</v>
      </c>
      <c r="D18" s="7">
        <v>3.7295999999999996E-2</v>
      </c>
      <c r="E18" s="7">
        <v>0.12964499999999998</v>
      </c>
      <c r="F18" s="7">
        <v>6.8004999999999996E-2</v>
      </c>
      <c r="G18" s="7">
        <v>0.108</v>
      </c>
      <c r="H18" s="7"/>
      <c r="I18">
        <v>0.17199999999999999</v>
      </c>
      <c r="J18" s="7">
        <v>0.108</v>
      </c>
      <c r="K18" s="6">
        <v>8.6999999999999994E-2</v>
      </c>
    </row>
    <row r="19" spans="1:11">
      <c r="A19" s="5" t="s">
        <v>18</v>
      </c>
      <c r="B19" s="4">
        <v>1.1499999999999999</v>
      </c>
      <c r="C19">
        <v>1.02</v>
      </c>
      <c r="D19" s="7">
        <v>6.33</v>
      </c>
      <c r="E19" s="7">
        <v>2.4900000000000002</v>
      </c>
      <c r="F19" s="7">
        <v>1.07</v>
      </c>
      <c r="G19" s="7">
        <v>2.2599999999999998</v>
      </c>
      <c r="H19" s="7"/>
      <c r="I19">
        <v>2.2799999999999998</v>
      </c>
      <c r="J19" s="7">
        <v>0.96</v>
      </c>
      <c r="K19" s="5">
        <v>1.2110000000000001</v>
      </c>
    </row>
    <row r="20" spans="1:11">
      <c r="A20" s="6" t="s">
        <v>19</v>
      </c>
      <c r="B20" s="4">
        <f>SUM(B4:B19)</f>
        <v>99.842005</v>
      </c>
      <c r="C20">
        <v>99.21</v>
      </c>
      <c r="D20" s="4">
        <v>99.891552000000004</v>
      </c>
      <c r="E20" s="4">
        <v>99.759929999999997</v>
      </c>
      <c r="F20" s="4">
        <v>99.850814999999983</v>
      </c>
      <c r="G20" s="4">
        <v>99.668000000000035</v>
      </c>
      <c r="H20" s="4"/>
      <c r="I20">
        <v>99.66</v>
      </c>
      <c r="J20" s="4">
        <v>99.406000000000006</v>
      </c>
      <c r="K20" s="5">
        <v>99.579000000000022</v>
      </c>
    </row>
    <row r="21" spans="1:11">
      <c r="A21" s="6"/>
      <c r="B21" s="4"/>
      <c r="D21" s="4"/>
      <c r="E21" s="4"/>
      <c r="F21" s="4"/>
      <c r="G21" s="4"/>
      <c r="H21" s="4"/>
      <c r="J21" s="4"/>
      <c r="K21" s="5"/>
    </row>
    <row r="22" spans="1:11">
      <c r="A22" s="6" t="s">
        <v>64</v>
      </c>
      <c r="B22" s="4"/>
      <c r="D22" s="4"/>
      <c r="E22" s="4"/>
      <c r="F22" s="4"/>
      <c r="G22" s="4"/>
      <c r="H22" s="4"/>
      <c r="J22" s="4"/>
      <c r="K22" s="5"/>
    </row>
    <row r="23" spans="1:11">
      <c r="A23" t="s">
        <v>20</v>
      </c>
      <c r="B23" s="9">
        <v>53.8</v>
      </c>
      <c r="C23">
        <v>50.2</v>
      </c>
      <c r="D23" s="2">
        <v>31.1</v>
      </c>
      <c r="E23" s="2">
        <v>68.5</v>
      </c>
      <c r="F23" s="2">
        <v>94.2</v>
      </c>
      <c r="G23" s="2">
        <v>94.6</v>
      </c>
      <c r="H23" s="2"/>
      <c r="I23">
        <v>56</v>
      </c>
      <c r="J23" s="2">
        <v>41.7</v>
      </c>
      <c r="K23" s="2">
        <v>38.4</v>
      </c>
    </row>
    <row r="24" spans="1:11">
      <c r="A24" t="s">
        <v>21</v>
      </c>
      <c r="B24" s="9">
        <v>4.5</v>
      </c>
      <c r="C24">
        <v>26.6</v>
      </c>
      <c r="D24" s="2">
        <v>6</v>
      </c>
      <c r="E24" s="2">
        <v>137.69999999999999</v>
      </c>
      <c r="F24" s="2">
        <v>252.6</v>
      </c>
      <c r="G24" s="2">
        <v>12</v>
      </c>
      <c r="H24" s="2"/>
      <c r="I24">
        <v>3.3</v>
      </c>
      <c r="J24" s="2">
        <v>11.9</v>
      </c>
      <c r="K24" s="2">
        <v>8.6</v>
      </c>
    </row>
    <row r="25" spans="1:11">
      <c r="A25" t="s">
        <v>22</v>
      </c>
      <c r="B25" s="9">
        <v>1.4</v>
      </c>
      <c r="C25">
        <v>0.4</v>
      </c>
      <c r="D25" s="2">
        <v>1.1000000000000001</v>
      </c>
      <c r="E25" s="2">
        <v>0.6</v>
      </c>
      <c r="F25" s="2">
        <v>23.8</v>
      </c>
      <c r="G25" s="2">
        <v>2.1</v>
      </c>
      <c r="H25" s="2"/>
      <c r="I25">
        <v>-1.2</v>
      </c>
      <c r="J25" s="2">
        <v>1.2</v>
      </c>
      <c r="K25" s="2">
        <v>2.2000000000000002</v>
      </c>
    </row>
    <row r="26" spans="1:11">
      <c r="A26" t="s">
        <v>23</v>
      </c>
      <c r="B26" s="9">
        <v>4.2</v>
      </c>
      <c r="C26">
        <v>2.2000000000000002</v>
      </c>
      <c r="D26" s="2">
        <v>1</v>
      </c>
      <c r="E26" s="2">
        <v>1.6</v>
      </c>
      <c r="F26" s="2">
        <v>29.1</v>
      </c>
      <c r="G26" s="2">
        <v>1.1000000000000001</v>
      </c>
      <c r="H26" s="2"/>
      <c r="I26">
        <v>-1</v>
      </c>
      <c r="J26" s="2">
        <v>-0.7</v>
      </c>
      <c r="K26" s="2">
        <v>2.5</v>
      </c>
    </row>
    <row r="27" spans="1:11">
      <c r="A27" t="s">
        <v>24</v>
      </c>
      <c r="B27" s="9">
        <v>47.3</v>
      </c>
      <c r="C27">
        <v>29.2</v>
      </c>
      <c r="D27" s="2">
        <v>16.8</v>
      </c>
      <c r="E27" s="2">
        <v>116</v>
      </c>
      <c r="F27" s="2">
        <v>368.2</v>
      </c>
      <c r="G27" s="2">
        <v>176.5</v>
      </c>
      <c r="H27" s="2"/>
      <c r="I27">
        <v>6</v>
      </c>
      <c r="J27" s="2">
        <v>35</v>
      </c>
      <c r="K27" s="2">
        <v>25.6</v>
      </c>
    </row>
    <row r="28" spans="1:11">
      <c r="A28" t="s">
        <v>25</v>
      </c>
      <c r="B28" s="9">
        <v>27.7</v>
      </c>
      <c r="C28">
        <v>119</v>
      </c>
      <c r="D28" s="2">
        <v>135.4</v>
      </c>
      <c r="E28" s="2">
        <v>46.6</v>
      </c>
      <c r="F28" s="2">
        <v>113.6</v>
      </c>
      <c r="G28" s="2">
        <v>58.8</v>
      </c>
      <c r="H28" s="2"/>
      <c r="I28">
        <v>10.3</v>
      </c>
      <c r="J28" s="2">
        <v>201.4</v>
      </c>
      <c r="K28" s="2">
        <v>94.5</v>
      </c>
    </row>
    <row r="29" spans="1:11">
      <c r="A29" t="s">
        <v>26</v>
      </c>
      <c r="B29" s="9">
        <v>19.7</v>
      </c>
      <c r="C29">
        <v>12.2</v>
      </c>
      <c r="D29" s="2">
        <v>4.4000000000000004</v>
      </c>
      <c r="E29" s="2">
        <v>28.9</v>
      </c>
      <c r="F29" s="2">
        <v>36.4</v>
      </c>
      <c r="G29" s="2">
        <v>43.2</v>
      </c>
      <c r="H29" s="2"/>
      <c r="I29">
        <v>10.1</v>
      </c>
      <c r="J29" s="2">
        <v>11.2</v>
      </c>
      <c r="K29" s="2">
        <v>12</v>
      </c>
    </row>
    <row r="30" spans="1:11">
      <c r="A30" t="s">
        <v>27</v>
      </c>
      <c r="B30" s="9">
        <v>4.4000000000000004</v>
      </c>
      <c r="C30">
        <v>6.3</v>
      </c>
      <c r="D30" s="2">
        <v>20.8</v>
      </c>
      <c r="E30" s="2">
        <v>3.1</v>
      </c>
      <c r="F30" s="2">
        <v>1.7</v>
      </c>
      <c r="G30" s="2">
        <v>1.4</v>
      </c>
      <c r="H30" s="2"/>
      <c r="I30">
        <v>4</v>
      </c>
      <c r="J30" s="2">
        <v>11.3</v>
      </c>
      <c r="K30" s="2">
        <v>1.7</v>
      </c>
    </row>
    <row r="31" spans="1:11">
      <c r="A31" t="s">
        <v>28</v>
      </c>
      <c r="B31" s="9">
        <v>14.1</v>
      </c>
      <c r="C31">
        <v>20.8</v>
      </c>
      <c r="D31" s="2">
        <v>43.8</v>
      </c>
      <c r="E31" s="2">
        <v>14.8</v>
      </c>
      <c r="F31" s="2">
        <v>9.6999999999999993</v>
      </c>
      <c r="G31" s="2">
        <v>9.9</v>
      </c>
      <c r="H31" s="2"/>
      <c r="I31">
        <v>19.100000000000001</v>
      </c>
      <c r="J31" s="2">
        <v>36.200000000000003</v>
      </c>
      <c r="K31" s="2">
        <v>15</v>
      </c>
    </row>
    <row r="32" spans="1:11">
      <c r="A32" t="s">
        <v>29</v>
      </c>
      <c r="B32" s="9">
        <v>12.9</v>
      </c>
      <c r="C32">
        <v>15.4</v>
      </c>
      <c r="D32" s="2">
        <v>18.8</v>
      </c>
      <c r="E32" s="2">
        <v>10.1</v>
      </c>
      <c r="F32" s="2">
        <v>6.8</v>
      </c>
      <c r="G32" s="2">
        <v>8.9</v>
      </c>
      <c r="H32" s="2"/>
      <c r="I32">
        <v>16.2</v>
      </c>
      <c r="J32" s="2">
        <v>24</v>
      </c>
      <c r="K32" s="2">
        <v>12.7</v>
      </c>
    </row>
    <row r="33" spans="1:11">
      <c r="A33" t="s">
        <v>30</v>
      </c>
      <c r="B33" s="9">
        <v>0.8</v>
      </c>
      <c r="C33">
        <v>0.2</v>
      </c>
      <c r="D33" s="2">
        <v>3.5</v>
      </c>
      <c r="E33" s="2">
        <v>0.1</v>
      </c>
      <c r="F33" s="2">
        <v>-0.1</v>
      </c>
      <c r="G33" s="2">
        <v>0</v>
      </c>
      <c r="H33" s="2"/>
      <c r="I33">
        <v>0</v>
      </c>
      <c r="J33" s="2">
        <v>0.5</v>
      </c>
      <c r="K33" s="2">
        <v>0.3</v>
      </c>
    </row>
    <row r="34" spans="1:11">
      <c r="A34" t="s">
        <v>31</v>
      </c>
      <c r="B34" s="9">
        <v>0.7</v>
      </c>
      <c r="C34">
        <v>0.6</v>
      </c>
      <c r="D34" s="2">
        <v>18</v>
      </c>
      <c r="E34" s="2">
        <v>0</v>
      </c>
      <c r="F34" s="2">
        <v>0.9</v>
      </c>
      <c r="G34" s="2">
        <v>1</v>
      </c>
      <c r="H34" s="2"/>
      <c r="I34">
        <v>0.4</v>
      </c>
      <c r="J34" s="2">
        <v>1.8</v>
      </c>
      <c r="K34" s="2">
        <v>0.5</v>
      </c>
    </row>
    <row r="35" spans="1:11">
      <c r="A35" s="12" t="s">
        <v>32</v>
      </c>
      <c r="B35" s="9">
        <v>0.7</v>
      </c>
      <c r="C35">
        <v>3</v>
      </c>
      <c r="D35" s="2">
        <v>23.7</v>
      </c>
      <c r="E35" s="2">
        <v>2.2999999999999998</v>
      </c>
      <c r="F35" s="2">
        <v>4.3</v>
      </c>
      <c r="G35" s="2">
        <v>3</v>
      </c>
      <c r="H35" s="2"/>
      <c r="I35">
        <v>2.1</v>
      </c>
      <c r="J35" s="2">
        <v>3.5</v>
      </c>
      <c r="K35" s="2">
        <v>0.6</v>
      </c>
    </row>
    <row r="36" spans="1:11">
      <c r="A36" s="13" t="s">
        <v>33</v>
      </c>
      <c r="B36" s="8">
        <v>1.6</v>
      </c>
      <c r="C36">
        <v>4.4000000000000004</v>
      </c>
      <c r="D36" s="2">
        <v>7.3</v>
      </c>
      <c r="E36" s="2">
        <v>1.2</v>
      </c>
      <c r="F36" s="2">
        <v>0.8</v>
      </c>
      <c r="G36" s="2">
        <v>0.6</v>
      </c>
      <c r="H36" s="2"/>
      <c r="I36">
        <v>1.9</v>
      </c>
      <c r="J36" s="2">
        <v>5.2</v>
      </c>
      <c r="K36" s="2">
        <v>1.4</v>
      </c>
    </row>
    <row r="37" spans="1:11">
      <c r="A37" s="12" t="s">
        <v>34</v>
      </c>
      <c r="B37" s="8">
        <v>87.1</v>
      </c>
      <c r="C37">
        <v>175.9</v>
      </c>
      <c r="D37" s="2">
        <v>123.4</v>
      </c>
      <c r="E37" s="2">
        <v>91.4</v>
      </c>
      <c r="F37" s="2">
        <v>55.6</v>
      </c>
      <c r="G37" s="2">
        <v>48.6</v>
      </c>
      <c r="H37" s="2"/>
      <c r="I37">
        <v>168.7</v>
      </c>
      <c r="J37" s="2">
        <v>225.9</v>
      </c>
      <c r="K37" s="2">
        <v>108.1</v>
      </c>
    </row>
    <row r="38" spans="1:11">
      <c r="A38" s="14" t="s">
        <v>35</v>
      </c>
      <c r="B38" s="8">
        <v>27.9</v>
      </c>
      <c r="C38">
        <v>37.299999999999997</v>
      </c>
      <c r="D38" s="2">
        <v>25.1</v>
      </c>
      <c r="E38" s="2">
        <v>25.7</v>
      </c>
      <c r="F38" s="2">
        <v>19.2</v>
      </c>
      <c r="G38" s="2">
        <v>21.3</v>
      </c>
      <c r="H38" s="2"/>
      <c r="I38">
        <v>48.1</v>
      </c>
      <c r="J38" s="2">
        <v>47.2</v>
      </c>
      <c r="K38" s="2">
        <v>32.200000000000003</v>
      </c>
    </row>
    <row r="39" spans="1:11">
      <c r="A39" t="s">
        <v>36</v>
      </c>
      <c r="B39" s="8">
        <v>23.2</v>
      </c>
      <c r="C39">
        <v>39.700000000000003</v>
      </c>
      <c r="D39" s="2">
        <v>244.3</v>
      </c>
      <c r="E39" s="2">
        <v>153.69999999999999</v>
      </c>
      <c r="F39" s="2">
        <v>39.200000000000003</v>
      </c>
      <c r="G39" s="2">
        <v>221.7</v>
      </c>
      <c r="H39" s="2"/>
      <c r="I39">
        <v>55</v>
      </c>
      <c r="J39" s="2">
        <v>80.599999999999994</v>
      </c>
      <c r="K39" s="2">
        <v>69.900000000000006</v>
      </c>
    </row>
    <row r="40" spans="1:11">
      <c r="A40" t="s">
        <v>37</v>
      </c>
      <c r="B40" s="8">
        <v>5</v>
      </c>
      <c r="C40">
        <v>19.600000000000001</v>
      </c>
      <c r="D40" s="2">
        <v>16</v>
      </c>
      <c r="E40" s="2">
        <v>8.1999999999999993</v>
      </c>
      <c r="F40" s="2">
        <v>11.8</v>
      </c>
      <c r="G40" s="2">
        <v>3</v>
      </c>
      <c r="H40" s="2"/>
      <c r="I40">
        <v>0.3</v>
      </c>
      <c r="J40" s="2">
        <v>20.399999999999999</v>
      </c>
      <c r="K40" s="2">
        <v>3.8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 Armstrong</cp:lastModifiedBy>
  <dcterms:created xsi:type="dcterms:W3CDTF">2017-12-05T17:40:58Z</dcterms:created>
  <dcterms:modified xsi:type="dcterms:W3CDTF">2018-10-08T13:23:30Z</dcterms:modified>
</cp:coreProperties>
</file>