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7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drawings/drawing29.xml" ContentType="application/vnd.openxmlformats-officedocument.drawing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860" yWindow="1580" windowWidth="25460" windowHeight="15480" tabRatio="906" firstSheet="5" activeTab="57"/>
  </bookViews>
  <sheets>
    <sheet name="PlotDat5" sheetId="1" state="hidden" r:id="rId1"/>
    <sheet name="PlotDat1" sheetId="2" state="hidden" r:id="rId2"/>
    <sheet name="PlotDat2" sheetId="3" state="hidden" r:id="rId3"/>
    <sheet name="PlotDat3" sheetId="4" state="hidden" r:id="rId4"/>
    <sheet name="PlotDat4" sheetId="5" state="hidden" r:id="rId5"/>
    <sheet name="Fig. 5a" sheetId="6" r:id="rId6"/>
    <sheet name="PlotDat6" sheetId="7" state="hidden" r:id="rId7"/>
    <sheet name="Fig. 5b" sheetId="8" r:id="rId8"/>
    <sheet name="Fig. 5c" sheetId="9" r:id="rId9"/>
    <sheet name="Fig. 5c_bis" sheetId="10" r:id="rId10"/>
    <sheet name="Fig. 5d" sheetId="11" r:id="rId11"/>
    <sheet name="Fig. 5f" sheetId="12" r:id="rId12"/>
    <sheet name="Fig. 5e" sheetId="13" r:id="rId13"/>
    <sheet name="Fig. 8" sheetId="14" r:id="rId14"/>
    <sheet name="Fi. 9a" sheetId="15" r:id="rId15"/>
    <sheet name="Fig. 9b" sheetId="16" r:id="rId16"/>
    <sheet name="Fig. 9c" sheetId="17" r:id="rId17"/>
    <sheet name="Matum_conc" sheetId="18" r:id="rId18"/>
    <sheet name="PlotDat7" sheetId="19" state="hidden" r:id="rId19"/>
    <sheet name="SU-01-8all" sheetId="20" r:id="rId20"/>
    <sheet name="PlotDat8" sheetId="21" state="hidden" r:id="rId21"/>
    <sheet name="PlotDat9" sheetId="22" state="hidden" r:id="rId22"/>
    <sheet name="PlotDat10" sheetId="23" state="hidden" r:id="rId23"/>
    <sheet name="PlotDat11" sheetId="24" state="hidden" r:id="rId24"/>
    <sheet name="PlotDat12" sheetId="25" state="hidden" r:id="rId25"/>
    <sheet name="PlotDat13" sheetId="26" state="hidden" r:id="rId26"/>
    <sheet name="PlotDat14" sheetId="27" state="hidden" r:id="rId27"/>
    <sheet name="PlotDat15" sheetId="28" state="hidden" r:id="rId28"/>
    <sheet name="PlotDat16" sheetId="29" state="hidden" r:id="rId29"/>
    <sheet name="PlotDat17" sheetId="30" state="hidden" r:id="rId30"/>
    <sheet name="PlotDat18" sheetId="31" state="hidden" r:id="rId31"/>
    <sheet name="PlotDat19" sheetId="32" state="hidden" r:id="rId32"/>
    <sheet name="PlotDat20" sheetId="33" state="hidden" r:id="rId33"/>
    <sheet name="PlotDat21" sheetId="34" state="hidden" r:id="rId34"/>
    <sheet name="PlotDat22" sheetId="35" state="hidden" r:id="rId35"/>
    <sheet name="PlotDat23" sheetId="36" state="hidden" r:id="rId36"/>
    <sheet name="SU-01-6_2" sheetId="37" r:id="rId37"/>
    <sheet name="PlotDat24" sheetId="38" state="hidden" r:id="rId38"/>
    <sheet name="PlotDat25" sheetId="39" state="hidden" r:id="rId39"/>
    <sheet name="PlotDat26" sheetId="40" state="hidden" r:id="rId40"/>
    <sheet name="PlotDat27" sheetId="41" state="hidden" r:id="rId41"/>
    <sheet name="PlotDat28" sheetId="42" state="hidden" r:id="rId42"/>
    <sheet name="PlotDat29" sheetId="43" state="hidden" r:id="rId43"/>
    <sheet name="PlotDat30" sheetId="44" state="hidden" r:id="rId44"/>
    <sheet name="PlotDat31" sheetId="45" state="hidden" r:id="rId45"/>
    <sheet name="PlotDat32" sheetId="46" state="hidden" r:id="rId46"/>
    <sheet name="PlotDat33" sheetId="47" state="hidden" r:id="rId47"/>
    <sheet name="PlotDat34" sheetId="48" state="hidden" r:id="rId48"/>
    <sheet name="PlotDat35" sheetId="49" state="hidden" r:id="rId49"/>
    <sheet name="PlotDat36" sheetId="50" state="hidden" r:id="rId50"/>
    <sheet name="PlotDat37" sheetId="51" state="hidden" r:id="rId51"/>
    <sheet name="PlotDat38" sheetId="52" state="hidden" r:id="rId52"/>
    <sheet name="PlotDat39" sheetId="53" state="hidden" r:id="rId53"/>
    <sheet name="PlotDat40" sheetId="54" state="hidden" r:id="rId54"/>
    <sheet name="PlotDat41" sheetId="55" state="hidden" r:id="rId55"/>
    <sheet name="PlotDat42" sheetId="56" state="hidden" r:id="rId56"/>
    <sheet name="PlotDat43" sheetId="57" state="hidden" r:id="rId57"/>
    <sheet name="Data" sheetId="58" r:id="rId58"/>
    <sheet name="PlotDat44" sheetId="59" state="hidden" r:id="rId59"/>
  </sheets>
  <definedNames>
    <definedName name="_gXY1">'PlotDat44'!$C$1:$D$6</definedName>
    <definedName name="ConcAgeTik1">'PlotDat29'!$E$1:$F$23</definedName>
    <definedName name="ConcAgeTik2">'PlotDat29'!$G$1:$H$23</definedName>
    <definedName name="ConcAgeTik3">'PlotDat29'!$I$1:$J$23</definedName>
    <definedName name="ConcAgeTik4">'PlotDat29'!$K$1:$L$23</definedName>
    <definedName name="ConcAgeTik5">'PlotDat29'!$M$1:$N$23</definedName>
    <definedName name="ConcAgeTik6">'PlotDat29'!$O$1:$P$23</definedName>
    <definedName name="ConcAgeTik7">'PlotDat29'!$Q$1:$R$23</definedName>
    <definedName name="Ellipse1_1">'PlotDat44'!$K$1:$L$46</definedName>
    <definedName name="Ellipse1_2">'PlotDat44'!$M$1:$N$46</definedName>
    <definedName name="Ellipse1_3">'PlotDat44'!$O$1:$P$46</definedName>
    <definedName name="Ellipse1_4">'PlotDat44'!$Q$1:$R$46</definedName>
    <definedName name="Ellipse1_5">'PlotDat44'!$S$1:$T$46</definedName>
    <definedName name="Ellipse1_6">'PlotDat44'!$U$1:$V$46</definedName>
    <definedName name="Ellipse2_1">'PlotDat41'!$O$1:$P$69</definedName>
    <definedName name="_xlnm.Print_Area" localSheetId="57">'Data'!$A$1:$U$73</definedName>
  </definedNames>
  <calcPr calcMode="manual" fullCalcOnLoad="1"/>
</workbook>
</file>

<file path=xl/sharedStrings.xml><?xml version="1.0" encoding="utf-8"?>
<sst xmlns="http://schemas.openxmlformats.org/spreadsheetml/2006/main" count="1496" uniqueCount="142">
  <si>
    <t>Number</t>
  </si>
  <si>
    <t>Description</t>
  </si>
  <si>
    <t>Weight</t>
  </si>
  <si>
    <t>nr.</t>
  </si>
  <si>
    <t>Concentrations</t>
  </si>
  <si>
    <t>Atomic ratios</t>
  </si>
  <si>
    <t>Apparent ages</t>
  </si>
  <si>
    <t>Error</t>
  </si>
  <si>
    <t>a)</t>
  </si>
  <si>
    <t>[mg]</t>
  </si>
  <si>
    <t>of</t>
  </si>
  <si>
    <t>U</t>
  </si>
  <si>
    <t>Pb</t>
  </si>
  <si>
    <t>Th/U</t>
  </si>
  <si>
    <t>206/204</t>
  </si>
  <si>
    <t>206/238</t>
  </si>
  <si>
    <t>207/235</t>
  </si>
  <si>
    <t>207/206</t>
  </si>
  <si>
    <t>corr.</t>
  </si>
  <si>
    <t>grains</t>
  </si>
  <si>
    <t>rad.</t>
  </si>
  <si>
    <t>nonrad.</t>
  </si>
  <si>
    <r>
      <t>2</t>
    </r>
    <r>
      <rPr>
        <sz val="10"/>
        <rFont val="Symbol"/>
        <family val="1"/>
      </rPr>
      <t>s</t>
    </r>
    <r>
      <rPr>
        <sz val="10"/>
        <rFont val="Helv"/>
        <family val="0"/>
      </rPr>
      <t xml:space="preserve"> [%]</t>
    </r>
  </si>
  <si>
    <t>[ppm]</t>
  </si>
  <si>
    <t>[pg]</t>
  </si>
  <si>
    <t>b)</t>
  </si>
  <si>
    <t>c)</t>
  </si>
  <si>
    <t>d) e)</t>
  </si>
  <si>
    <t>d)</t>
  </si>
  <si>
    <t>Corrected for fractionation and spike</t>
  </si>
  <si>
    <t>Corrected for fractionation, spike, blank and common lead (Stacey &amp; Kramers, 1975)</t>
  </si>
  <si>
    <t>e)</t>
  </si>
  <si>
    <t>Corrected for initial Th Disequilibrium, using an estimated Th/U ratio of 4 for the melt</t>
  </si>
  <si>
    <t>Calculated on the basis of radiogenic Pb208/Pb206 ratios, assuming concordance</t>
  </si>
  <si>
    <t>prism tips</t>
  </si>
  <si>
    <t>IsoLine</t>
  </si>
  <si>
    <t>Red</t>
  </si>
  <si>
    <t>Source sheet</t>
  </si>
  <si>
    <t>Sheet1</t>
  </si>
  <si>
    <t>Plot name</t>
  </si>
  <si>
    <t>Concordia1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</si>
  <si>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</si>
  <si>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</si>
  <si>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</si>
  <si>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</si>
  <si>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</si>
  <si>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</si>
  <si>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</si>
  <si>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</si>
  <si>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</si>
  <si>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</si>
  <si>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K45:O46</t>
  </si>
  <si>
    <t>Filled Symbols</t>
  </si>
  <si>
    <t>Data</t>
  </si>
  <si>
    <t>K45:O48</t>
  </si>
  <si>
    <t>all zircon fractions abraded except for analysis 3; incl = inclusions; prism = prismatic; spr = short-prismatic</t>
  </si>
  <si>
    <t>G-type tablets</t>
  </si>
  <si>
    <t>G-type acic</t>
  </si>
  <si>
    <t>K46:O48</t>
  </si>
  <si>
    <t>white core</t>
  </si>
  <si>
    <t>core from prism</t>
  </si>
  <si>
    <t>ConcBand</t>
  </si>
  <si>
    <t>ConcTikEll</t>
  </si>
  <si>
    <t>K56:O57</t>
  </si>
  <si>
    <t>lpr</t>
  </si>
  <si>
    <t>G- type tablets</t>
  </si>
  <si>
    <t>G-P-type lpr</t>
  </si>
  <si>
    <t>SU-01-12</t>
  </si>
  <si>
    <t>Concordia2</t>
  </si>
  <si>
    <t>K45:O47</t>
  </si>
  <si>
    <t>Concordia3</t>
  </si>
  <si>
    <t>K58:O62</t>
  </si>
  <si>
    <t>Concordia4</t>
  </si>
  <si>
    <t>K58:O61</t>
  </si>
  <si>
    <t>K52:O56</t>
  </si>
  <si>
    <t>K52:O57</t>
  </si>
  <si>
    <t>Matum Das (SU-01-12)</t>
  </si>
  <si>
    <t>Hornblende pegmatite, Chilas (SU-01-6)</t>
  </si>
  <si>
    <t>Diorite , Indus confluence (SU-01-10)</t>
  </si>
  <si>
    <t>eq subround</t>
  </si>
  <si>
    <t>spr euh</t>
  </si>
  <si>
    <t>eq pink</t>
  </si>
  <si>
    <t>eq</t>
  </si>
  <si>
    <t>SU-01-8</t>
  </si>
  <si>
    <t>SU-01-10</t>
  </si>
  <si>
    <t>K59:O61</t>
  </si>
  <si>
    <t>SU-01-6</t>
  </si>
  <si>
    <t>K64:O64</t>
  </si>
  <si>
    <t>Concordia5</t>
  </si>
  <si>
    <t>Concordia6</t>
  </si>
  <si>
    <t>eq spr</t>
  </si>
  <si>
    <t>K64:O65</t>
  </si>
  <si>
    <t>ovoid clrls</t>
  </si>
  <si>
    <t>K58:O60</t>
  </si>
  <si>
    <t>spr clrls</t>
  </si>
  <si>
    <t>prism clrls</t>
  </si>
  <si>
    <t>K60:O65</t>
  </si>
  <si>
    <t>eq to  spr</t>
  </si>
  <si>
    <t>round clrls</t>
  </si>
  <si>
    <t>K60:O64</t>
  </si>
  <si>
    <t>Tonalite , Chilas (C75)</t>
  </si>
  <si>
    <t>Diorite Indian plate,  Swat Valley</t>
  </si>
  <si>
    <t>small spr</t>
  </si>
  <si>
    <t>frags</t>
  </si>
  <si>
    <t>spr</t>
  </si>
  <si>
    <t>K69:O74</t>
  </si>
  <si>
    <t>lge prism</t>
  </si>
  <si>
    <t>prism</t>
  </si>
  <si>
    <t>prism lge</t>
  </si>
  <si>
    <t>spr tips</t>
  </si>
  <si>
    <t>C75</t>
  </si>
  <si>
    <t>K77:O80</t>
  </si>
  <si>
    <t>J77:O79</t>
  </si>
  <si>
    <t>K77:O79</t>
  </si>
  <si>
    <t>Metadiorite, Karakorum plate, Hunza valley</t>
  </si>
  <si>
    <t>Metagranite, Karakorum plate, Hunza valley</t>
  </si>
  <si>
    <t>frags, lpr</t>
  </si>
  <si>
    <t>Metadio</t>
  </si>
  <si>
    <t>K97:O101</t>
  </si>
  <si>
    <t>Metagranite</t>
  </si>
  <si>
    <t>K99:O101</t>
  </si>
  <si>
    <t>K104:O107</t>
  </si>
  <si>
    <t>K99:O100</t>
  </si>
  <si>
    <t>Table 3</t>
  </si>
  <si>
    <t>Leucogranite, Indus confluence (SU-01-8)</t>
  </si>
  <si>
    <t>spr-eq</t>
  </si>
  <si>
    <t>eq-round, brown</t>
  </si>
  <si>
    <t>K93:O98</t>
  </si>
  <si>
    <t>K93:O97</t>
  </si>
  <si>
    <t>K93:O96</t>
  </si>
  <si>
    <t>Diorite , Chilas (C220)</t>
  </si>
  <si>
    <t>prism euh</t>
  </si>
  <si>
    <t>round-subh</t>
  </si>
  <si>
    <t>Diorite Chilas</t>
  </si>
  <si>
    <t>C220</t>
  </si>
  <si>
    <t>K120:O121</t>
  </si>
  <si>
    <t>K120:O122</t>
  </si>
  <si>
    <t>Diorite</t>
  </si>
  <si>
    <t>Indus</t>
  </si>
  <si>
    <t>K124:O127</t>
  </si>
  <si>
    <t>K24:N29</t>
  </si>
  <si>
    <t>Z24:AD29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</si>
</sst>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Fr &quot;#,##0;\-&quot;Fr &quot;#,##0"/>
    <numFmt numFmtId="181" formatCode="&quot;Fr &quot;#,##0;[Red]\-&quot;Fr &quot;#,##0"/>
    <numFmt numFmtId="182" formatCode="&quot;Fr &quot;#,##0.00;\-&quot;Fr &quot;#,##0.00"/>
    <numFmt numFmtId="183" formatCode="&quot;Fr &quot;#,##0.00;[Red]\-&quot;Fr &quot;#,##0.00"/>
    <numFmt numFmtId="184" formatCode="_-&quot;Fr &quot;* #,##0_-;\-&quot;Fr &quot;* #,##0_-;_-&quot;Fr &quot;* &quot;-&quot;_-;_-@_-"/>
    <numFmt numFmtId="185" formatCode="_-&quot;Fr &quot;* #,##0.00_-;\-&quot;Fr &quot;* #,##0.00_-;_-&quot;Fr &quot;* &quot;-&quot;??_-;_-@_-"/>
    <numFmt numFmtId="186" formatCode="&quot;Fr &quot;#,##0_);\(&quot;Fr &quot;#,##0\)"/>
    <numFmt numFmtId="187" formatCode="&quot;Fr &quot;#,##0_);[Red]\(&quot;Fr &quot;#,##0\)"/>
    <numFmt numFmtId="188" formatCode="&quot;Fr &quot;#,##0.00_);\(&quot;Fr &quot;#,##0.00\)"/>
    <numFmt numFmtId="189" formatCode="&quot;Fr &quot;#,##0.00_);[Red]\(&quot;Fr &quot;#,##0.00\)"/>
    <numFmt numFmtId="190" formatCode="_(&quot;Fr &quot;* #,##0_);_(&quot;Fr &quot;* \(#,##0\);_(&quot;Fr &quot;* &quot;-&quot;_);_(@_)"/>
    <numFmt numFmtId="191" formatCode="_(&quot;Fr &quot;* #,##0.00_);_(&quot;Fr &quot;* \(#,##0.00\);_(&quot;Fr &quot;* &quot;-&quot;??_);_(@_)"/>
    <numFmt numFmtId="192" formatCode="&quot;Fr.&quot;#,##0_);\(&quot;Fr.&quot;#,##0\)"/>
    <numFmt numFmtId="193" formatCode="&quot;Fr.&quot;#,##0_);[Red]\(&quot;Fr.&quot;#,##0\)"/>
    <numFmt numFmtId="194" formatCode="&quot;Fr.&quot;#,##0.00_);\(&quot;Fr.&quot;#,##0.00\)"/>
    <numFmt numFmtId="195" formatCode="&quot;Fr.&quot;#,##0.00_);[Red]\(&quot;Fr.&quot;#,##0.00\)"/>
    <numFmt numFmtId="196" formatCode="_(&quot;Fr.&quot;* #,##0_);_(&quot;Fr.&quot;* \(#,##0\);_(&quot;Fr.&quot;* &quot;-&quot;_);_(@_)"/>
    <numFmt numFmtId="197" formatCode="_(&quot;Fr.&quot;* #,##0.00_);_(&quot;Fr.&quot;* \(#,##0.00\);_(&quot;Fr.&quot;* &quot;-&quot;??_);_(@_)"/>
    <numFmt numFmtId="198" formatCode="0.0000"/>
    <numFmt numFmtId="199" formatCode="0.0"/>
    <numFmt numFmtId="200" formatCode="0.00000"/>
    <numFmt numFmtId="201" formatCode="0.000"/>
    <numFmt numFmtId="202" formatCode="0.0000000000"/>
    <numFmt numFmtId="203" formatCode="0.000000000"/>
    <numFmt numFmtId="204" formatCode="0.00000000"/>
    <numFmt numFmtId="205" formatCode="0.0000000"/>
    <numFmt numFmtId="206" formatCode="0.000000"/>
  </numFmts>
  <fonts count="68">
    <font>
      <sz val="10"/>
      <name val="Geneva"/>
      <family val="2"/>
    </font>
    <font>
      <b/>
      <sz val="10"/>
      <name val="Geneva"/>
      <family val="2"/>
    </font>
    <font>
      <i/>
      <sz val="10"/>
      <name val="Geneva"/>
      <family val="2"/>
    </font>
    <font>
      <b/>
      <i/>
      <sz val="10"/>
      <name val="Geneva"/>
      <family val="0"/>
    </font>
    <font>
      <sz val="10"/>
      <name val="Helv"/>
      <family val="0"/>
    </font>
    <font>
      <b/>
      <sz val="10"/>
      <name val="Helv"/>
      <family val="2"/>
    </font>
    <font>
      <sz val="10"/>
      <name val="Symbol"/>
      <family val="1"/>
    </font>
    <font>
      <b/>
      <sz val="10"/>
      <color indexed="10"/>
      <name val="Helv"/>
      <family val="0"/>
    </font>
    <font>
      <sz val="10"/>
      <color indexed="10"/>
      <name val="Helv"/>
      <family val="0"/>
    </font>
    <font>
      <sz val="8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3"/>
      <name val="Calibri"/>
      <family val="2"/>
    </font>
    <font>
      <sz val="12"/>
      <color indexed="13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9"/>
      <color indexed="8"/>
      <name val="Geneva"/>
      <family val="0"/>
    </font>
    <font>
      <sz val="14"/>
      <color indexed="8"/>
      <name val="Arial"/>
      <family val="0"/>
    </font>
    <font>
      <sz val="10"/>
      <color indexed="8"/>
      <name val="Arial Narrow"/>
      <family val="0"/>
    </font>
    <font>
      <sz val="12"/>
      <color indexed="8"/>
      <name val="Arial"/>
      <family val="0"/>
    </font>
    <font>
      <b/>
      <vertAlign val="superscript"/>
      <sz val="18"/>
      <color indexed="8"/>
      <name val="Arial"/>
      <family val="0"/>
    </font>
    <font>
      <b/>
      <sz val="18"/>
      <color indexed="8"/>
      <name val="Arial"/>
      <family val="0"/>
    </font>
    <font>
      <b/>
      <sz val="12"/>
      <color indexed="8"/>
      <name val="Geneva"/>
      <family val="0"/>
    </font>
    <font>
      <sz val="11"/>
      <color indexed="8"/>
      <name val="Arial"/>
      <family val="0"/>
    </font>
    <font>
      <sz val="13"/>
      <color indexed="8"/>
      <name val="Arial"/>
      <family val="0"/>
    </font>
    <font>
      <sz val="9"/>
      <color indexed="8"/>
      <name val="Symbol"/>
      <family val="0"/>
    </font>
    <font>
      <sz val="15.25"/>
      <color indexed="8"/>
      <name val="Arial"/>
      <family val="0"/>
    </font>
    <font>
      <b/>
      <vertAlign val="superscript"/>
      <sz val="19.5"/>
      <color indexed="8"/>
      <name val="Arial"/>
      <family val="0"/>
    </font>
    <font>
      <b/>
      <sz val="19.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 Narrow"/>
      <family val="0"/>
    </font>
    <font>
      <sz val="12"/>
      <color indexed="8"/>
      <name val="AvantGarde Bk BT"/>
      <family val="0"/>
    </font>
    <font>
      <sz val="8"/>
      <color indexed="8"/>
      <name val="Geneva"/>
      <family val="0"/>
    </font>
    <font>
      <sz val="13.25"/>
      <color indexed="8"/>
      <name val="Arial"/>
      <family val="0"/>
    </font>
    <font>
      <sz val="11.25"/>
      <color indexed="8"/>
      <name val="Arial"/>
      <family val="0"/>
    </font>
    <font>
      <b/>
      <vertAlign val="superscript"/>
      <sz val="17"/>
      <color indexed="8"/>
      <name val="Arial"/>
      <family val="0"/>
    </font>
    <font>
      <b/>
      <sz val="17"/>
      <color indexed="8"/>
      <name val="Arial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vertAlign val="superscript"/>
      <sz val="9.2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8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99" fontId="4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9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00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98" fontId="4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99" fontId="4" fillId="0" borderId="0" xfId="0" applyNumberFormat="1" applyFont="1" applyAlignment="1">
      <alignment horizontal="center"/>
    </xf>
    <xf numFmtId="200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2" fontId="0" fillId="0" borderId="0" xfId="0" applyNumberFormat="1" applyAlignment="1">
      <alignment/>
    </xf>
    <xf numFmtId="199" fontId="0" fillId="0" borderId="0" xfId="0" applyNumberFormat="1" applyAlignment="1">
      <alignment/>
    </xf>
    <xf numFmtId="2" fontId="4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199" fontId="4" fillId="0" borderId="0" xfId="0" applyNumberFormat="1" applyFont="1" applyAlignment="1">
      <alignment horizontal="right"/>
    </xf>
    <xf numFmtId="199" fontId="4" fillId="0" borderId="10" xfId="0" applyNumberFormat="1" applyFont="1" applyBorder="1" applyAlignment="1">
      <alignment horizontal="right"/>
    </xf>
    <xf numFmtId="2" fontId="4" fillId="0" borderId="0" xfId="0" applyNumberFormat="1" applyFont="1" applyAlignment="1">
      <alignment/>
    </xf>
    <xf numFmtId="199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20" fontId="4" fillId="0" borderId="0" xfId="0" applyNumberFormat="1" applyFont="1" applyAlignment="1">
      <alignment horizontal="center"/>
    </xf>
    <xf numFmtId="206" fontId="4" fillId="0" borderId="0" xfId="0" applyNumberFormat="1" applyFont="1" applyAlignment="1">
      <alignment horizontal="center"/>
    </xf>
    <xf numFmtId="199" fontId="5" fillId="0" borderId="0" xfId="0" applyNumberFormat="1" applyFont="1" applyAlignment="1">
      <alignment horizontal="center"/>
    </xf>
    <xf numFmtId="20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98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0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199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99" fontId="7" fillId="0" borderId="0" xfId="0" applyNumberFormat="1" applyFont="1" applyAlignment="1">
      <alignment horizontal="right"/>
    </xf>
    <xf numFmtId="199" fontId="8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198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99" fontId="4" fillId="0" borderId="11" xfId="0" applyNumberFormat="1" applyFont="1" applyBorder="1" applyAlignment="1">
      <alignment horizontal="center"/>
    </xf>
    <xf numFmtId="200" fontId="4" fillId="0" borderId="1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chartsheet" Target="chartsheets/sheet7.xml" /><Relationship Id="rId14" Type="http://schemas.openxmlformats.org/officeDocument/2006/relationships/chartsheet" Target="chartsheets/sheet8.xml" /><Relationship Id="rId15" Type="http://schemas.openxmlformats.org/officeDocument/2006/relationships/chartsheet" Target="chartsheets/sheet9.xml" /><Relationship Id="rId16" Type="http://schemas.openxmlformats.org/officeDocument/2006/relationships/chartsheet" Target="chartsheets/sheet10.xml" /><Relationship Id="rId17" Type="http://schemas.openxmlformats.org/officeDocument/2006/relationships/chartsheet" Target="chartsheets/sheet11.xml" /><Relationship Id="rId18" Type="http://schemas.openxmlformats.org/officeDocument/2006/relationships/chartsheet" Target="chartsheets/sheet12.xml" /><Relationship Id="rId19" Type="http://schemas.openxmlformats.org/officeDocument/2006/relationships/worksheet" Target="worksheets/sheet7.xml" /><Relationship Id="rId20" Type="http://schemas.openxmlformats.org/officeDocument/2006/relationships/chartsheet" Target="chartsheets/sheet13.xml" /><Relationship Id="rId21" Type="http://schemas.openxmlformats.org/officeDocument/2006/relationships/worksheet" Target="worksheets/sheet8.xml" /><Relationship Id="rId22" Type="http://schemas.openxmlformats.org/officeDocument/2006/relationships/worksheet" Target="worksheets/sheet9.xml" /><Relationship Id="rId23" Type="http://schemas.openxmlformats.org/officeDocument/2006/relationships/worksheet" Target="worksheets/sheet10.xml" /><Relationship Id="rId24" Type="http://schemas.openxmlformats.org/officeDocument/2006/relationships/worksheet" Target="worksheets/sheet11.xml" /><Relationship Id="rId25" Type="http://schemas.openxmlformats.org/officeDocument/2006/relationships/worksheet" Target="worksheets/sheet12.xml" /><Relationship Id="rId26" Type="http://schemas.openxmlformats.org/officeDocument/2006/relationships/worksheet" Target="worksheets/sheet13.xml" /><Relationship Id="rId27" Type="http://schemas.openxmlformats.org/officeDocument/2006/relationships/worksheet" Target="worksheets/sheet14.xml" /><Relationship Id="rId28" Type="http://schemas.openxmlformats.org/officeDocument/2006/relationships/worksheet" Target="worksheets/sheet15.xml" /><Relationship Id="rId29" Type="http://schemas.openxmlformats.org/officeDocument/2006/relationships/worksheet" Target="worksheets/sheet16.xml" /><Relationship Id="rId30" Type="http://schemas.openxmlformats.org/officeDocument/2006/relationships/worksheet" Target="worksheets/sheet17.xml" /><Relationship Id="rId31" Type="http://schemas.openxmlformats.org/officeDocument/2006/relationships/worksheet" Target="worksheets/sheet18.xml" /><Relationship Id="rId32" Type="http://schemas.openxmlformats.org/officeDocument/2006/relationships/worksheet" Target="worksheets/sheet19.xml" /><Relationship Id="rId33" Type="http://schemas.openxmlformats.org/officeDocument/2006/relationships/worksheet" Target="worksheets/sheet20.xml" /><Relationship Id="rId34" Type="http://schemas.openxmlformats.org/officeDocument/2006/relationships/worksheet" Target="worksheets/sheet21.xml" /><Relationship Id="rId35" Type="http://schemas.openxmlformats.org/officeDocument/2006/relationships/worksheet" Target="worksheets/sheet22.xml" /><Relationship Id="rId36" Type="http://schemas.openxmlformats.org/officeDocument/2006/relationships/worksheet" Target="worksheets/sheet23.xml" /><Relationship Id="rId37" Type="http://schemas.openxmlformats.org/officeDocument/2006/relationships/chartsheet" Target="chartsheets/sheet14.xml" /><Relationship Id="rId38" Type="http://schemas.openxmlformats.org/officeDocument/2006/relationships/worksheet" Target="worksheets/sheet24.xml" /><Relationship Id="rId39" Type="http://schemas.openxmlformats.org/officeDocument/2006/relationships/worksheet" Target="worksheets/sheet25.xml" /><Relationship Id="rId40" Type="http://schemas.openxmlformats.org/officeDocument/2006/relationships/worksheet" Target="worksheets/sheet26.xml" /><Relationship Id="rId41" Type="http://schemas.openxmlformats.org/officeDocument/2006/relationships/worksheet" Target="worksheets/sheet27.xml" /><Relationship Id="rId42" Type="http://schemas.openxmlformats.org/officeDocument/2006/relationships/worksheet" Target="worksheets/sheet28.xml" /><Relationship Id="rId43" Type="http://schemas.openxmlformats.org/officeDocument/2006/relationships/worksheet" Target="worksheets/sheet29.xml" /><Relationship Id="rId44" Type="http://schemas.openxmlformats.org/officeDocument/2006/relationships/worksheet" Target="worksheets/sheet30.xml" /><Relationship Id="rId45" Type="http://schemas.openxmlformats.org/officeDocument/2006/relationships/worksheet" Target="worksheets/sheet31.xml" /><Relationship Id="rId46" Type="http://schemas.openxmlformats.org/officeDocument/2006/relationships/worksheet" Target="worksheets/sheet32.xml" /><Relationship Id="rId47" Type="http://schemas.openxmlformats.org/officeDocument/2006/relationships/worksheet" Target="worksheets/sheet33.xml" /><Relationship Id="rId48" Type="http://schemas.openxmlformats.org/officeDocument/2006/relationships/worksheet" Target="worksheets/sheet34.xml" /><Relationship Id="rId49" Type="http://schemas.openxmlformats.org/officeDocument/2006/relationships/worksheet" Target="worksheets/sheet35.xml" /><Relationship Id="rId50" Type="http://schemas.openxmlformats.org/officeDocument/2006/relationships/worksheet" Target="worksheets/sheet36.xml" /><Relationship Id="rId51" Type="http://schemas.openxmlformats.org/officeDocument/2006/relationships/worksheet" Target="worksheets/sheet37.xml" /><Relationship Id="rId52" Type="http://schemas.openxmlformats.org/officeDocument/2006/relationships/worksheet" Target="worksheets/sheet38.xml" /><Relationship Id="rId53" Type="http://schemas.openxmlformats.org/officeDocument/2006/relationships/worksheet" Target="worksheets/sheet39.xml" /><Relationship Id="rId54" Type="http://schemas.openxmlformats.org/officeDocument/2006/relationships/worksheet" Target="worksheets/sheet40.xml" /><Relationship Id="rId55" Type="http://schemas.openxmlformats.org/officeDocument/2006/relationships/worksheet" Target="worksheets/sheet41.xml" /><Relationship Id="rId56" Type="http://schemas.openxmlformats.org/officeDocument/2006/relationships/worksheet" Target="worksheets/sheet42.xml" /><Relationship Id="rId57" Type="http://schemas.openxmlformats.org/officeDocument/2006/relationships/worksheet" Target="worksheets/sheet43.xml" /><Relationship Id="rId58" Type="http://schemas.openxmlformats.org/officeDocument/2006/relationships/worksheet" Target="worksheets/sheet44.xml" /><Relationship Id="rId59" Type="http://schemas.openxmlformats.org/officeDocument/2006/relationships/worksheet" Target="worksheets/sheet45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225"/>
          <c:y val="0.07575"/>
          <c:w val="0.63325"/>
          <c:h val="0.85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PlotDat6!$E$1:$E$32</c:f>
              <c:numCache>
                <c:ptCount val="32"/>
                <c:pt idx="0">
                  <c:v>0.1567431390285492</c:v>
                </c:pt>
                <c:pt idx="1">
                  <c:v>0.1567433774471283</c:v>
                </c:pt>
                <c:pt idx="2">
                  <c:v>0.15708968043327332</c:v>
                </c:pt>
                <c:pt idx="3">
                  <c:v>0.1574360877275467</c:v>
                </c:pt>
                <c:pt idx="4">
                  <c:v>0.15778259932994843</c:v>
                </c:pt>
                <c:pt idx="5">
                  <c:v>0.15812921524047852</c:v>
                </c:pt>
                <c:pt idx="6">
                  <c:v>0.15847593545913696</c:v>
                </c:pt>
                <c:pt idx="7">
                  <c:v>0.15882275998592377</c:v>
                </c:pt>
                <c:pt idx="8">
                  <c:v>0.15916968882083893</c:v>
                </c:pt>
                <c:pt idx="9">
                  <c:v>0.15951672196388245</c:v>
                </c:pt>
                <c:pt idx="10">
                  <c:v>0.15986385941505432</c:v>
                </c:pt>
                <c:pt idx="11">
                  <c:v>0.16021108627319336</c:v>
                </c:pt>
                <c:pt idx="12">
                  <c:v>0.16055843234062195</c:v>
                </c:pt>
                <c:pt idx="13">
                  <c:v>0.1609058976173401</c:v>
                </c:pt>
                <c:pt idx="14">
                  <c:v>0.1612534523010254</c:v>
                </c:pt>
                <c:pt idx="15">
                  <c:v>0.16160111129283905</c:v>
                </c:pt>
                <c:pt idx="16">
                  <c:v>0.16194885969161987</c:v>
                </c:pt>
                <c:pt idx="17">
                  <c:v>0.16229672729969025</c:v>
                </c:pt>
                <c:pt idx="18">
                  <c:v>0.16264469921588898</c:v>
                </c:pt>
                <c:pt idx="19">
                  <c:v>0.16299277544021606</c:v>
                </c:pt>
                <c:pt idx="20">
                  <c:v>0.16334094107151031</c:v>
                </c:pt>
                <c:pt idx="21">
                  <c:v>0.16368922591209412</c:v>
                </c:pt>
                <c:pt idx="22">
                  <c:v>0.16403761506080627</c:v>
                </c:pt>
                <c:pt idx="23">
                  <c:v>0.1643860936164856</c:v>
                </c:pt>
                <c:pt idx="24">
                  <c:v>0.16473469138145447</c:v>
                </c:pt>
                <c:pt idx="25">
                  <c:v>0.1650833934545517</c:v>
                </c:pt>
                <c:pt idx="26">
                  <c:v>0.1654321849346161</c:v>
                </c:pt>
                <c:pt idx="27">
                  <c:v>0.16578109562397003</c:v>
                </c:pt>
                <c:pt idx="28">
                  <c:v>0.16613011062145233</c:v>
                </c:pt>
                <c:pt idx="29">
                  <c:v>0.166479229927063</c:v>
                </c:pt>
                <c:pt idx="30">
                  <c:v>0.1668284386396408</c:v>
                </c:pt>
                <c:pt idx="31">
                  <c:v>0.16682827472686768</c:v>
                </c:pt>
              </c:numCache>
            </c:numRef>
          </c:xVal>
          <c:yVal>
            <c:numRef>
              <c:f>PlotDat6!$F$1:$F$32</c:f>
              <c:numCache>
                <c:ptCount val="32"/>
                <c:pt idx="0">
                  <c:v>0.02319999970495701</c:v>
                </c:pt>
                <c:pt idx="1">
                  <c:v>0.023200033232569695</c:v>
                </c:pt>
                <c:pt idx="2">
                  <c:v>0.023248275741934776</c:v>
                </c:pt>
                <c:pt idx="3">
                  <c:v>0.023296521976590157</c:v>
                </c:pt>
                <c:pt idx="4">
                  <c:v>0.023344770073890686</c:v>
                </c:pt>
                <c:pt idx="5">
                  <c:v>0.023393020033836365</c:v>
                </c:pt>
                <c:pt idx="6">
                  <c:v>0.023441273719072342</c:v>
                </c:pt>
                <c:pt idx="7">
                  <c:v>0.02348952740430832</c:v>
                </c:pt>
                <c:pt idx="8">
                  <c:v>0.023537784814834595</c:v>
                </c:pt>
                <c:pt idx="9">
                  <c:v>0.02358604595065117</c:v>
                </c:pt>
                <c:pt idx="10">
                  <c:v>0.023634307086467743</c:v>
                </c:pt>
                <c:pt idx="11">
                  <c:v>0.023682570084929466</c:v>
                </c:pt>
                <c:pt idx="12">
                  <c:v>0.023730836808681488</c:v>
                </c:pt>
                <c:pt idx="13">
                  <c:v>0.02377910725772381</c:v>
                </c:pt>
                <c:pt idx="14">
                  <c:v>0.02382737770676613</c:v>
                </c:pt>
                <c:pt idx="15">
                  <c:v>0.023875650018453598</c:v>
                </c:pt>
                <c:pt idx="16">
                  <c:v>0.023923926055431366</c:v>
                </c:pt>
                <c:pt idx="17">
                  <c:v>0.023972203955054283</c:v>
                </c:pt>
                <c:pt idx="18">
                  <c:v>0.02402048371732235</c:v>
                </c:pt>
                <c:pt idx="19">
                  <c:v>0.024068765342235565</c:v>
                </c:pt>
                <c:pt idx="20">
                  <c:v>0.02411705069243908</c:v>
                </c:pt>
                <c:pt idx="21">
                  <c:v>0.024165337905287743</c:v>
                </c:pt>
                <c:pt idx="22">
                  <c:v>0.024213626980781555</c:v>
                </c:pt>
                <c:pt idx="23">
                  <c:v>0.024261917918920517</c:v>
                </c:pt>
                <c:pt idx="24">
                  <c:v>0.024310212582349777</c:v>
                </c:pt>
                <c:pt idx="25">
                  <c:v>0.024358509108424187</c:v>
                </c:pt>
                <c:pt idx="26">
                  <c:v>0.024406807497143745</c:v>
                </c:pt>
                <c:pt idx="27">
                  <c:v>0.024455105885863304</c:v>
                </c:pt>
                <c:pt idx="28">
                  <c:v>0.02450340986251831</c:v>
                </c:pt>
                <c:pt idx="29">
                  <c:v>0.024551715701818466</c:v>
                </c:pt>
                <c:pt idx="30">
                  <c:v>0.02460002340376377</c:v>
                </c:pt>
                <c:pt idx="31">
                  <c:v>0.02459999918937683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D4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148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150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152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154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156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PlotDat6!$G$1:$G$9</c:f>
              <c:numCache>
                <c:ptCount val="9"/>
                <c:pt idx="0">
                  <c:v>0.15691594779491425</c:v>
                </c:pt>
                <c:pt idx="1">
                  <c:v>0.1580558866262436</c:v>
                </c:pt>
                <c:pt idx="2">
                  <c:v>0.15919697284698486</c:v>
                </c:pt>
                <c:pt idx="3">
                  <c:v>0.16033917665481567</c:v>
                </c:pt>
                <c:pt idx="4">
                  <c:v>0.16148249804973602</c:v>
                </c:pt>
                <c:pt idx="5">
                  <c:v>0.1626269370317459</c:v>
                </c:pt>
                <c:pt idx="6">
                  <c:v>0.16377250850200653</c:v>
                </c:pt>
                <c:pt idx="7">
                  <c:v>0.16491921246051788</c:v>
                </c:pt>
                <c:pt idx="8">
                  <c:v>0.16606706380844116</c:v>
                </c:pt>
              </c:numCache>
            </c:numRef>
          </c:xVal>
          <c:yVal>
            <c:numRef>
              <c:f>PlotDat6!$H$1:$H$9</c:f>
              <c:numCache>
                <c:ptCount val="9"/>
                <c:pt idx="0">
                  <c:v>0.02322407439351082</c:v>
                </c:pt>
                <c:pt idx="1">
                  <c:v>0.02338281460106373</c:v>
                </c:pt>
                <c:pt idx="2">
                  <c:v>0.023541579023003578</c:v>
                </c:pt>
                <c:pt idx="3">
                  <c:v>0.023700367659330368</c:v>
                </c:pt>
                <c:pt idx="4">
                  <c:v>0.023859182372689247</c:v>
                </c:pt>
                <c:pt idx="5">
                  <c:v>0.024018021300435066</c:v>
                </c:pt>
                <c:pt idx="6">
                  <c:v>0.024176884442567825</c:v>
                </c:pt>
                <c:pt idx="7">
                  <c:v>0.024335771799087524</c:v>
                </c:pt>
                <c:pt idx="8">
                  <c:v>0.024494685232639313</c:v>
                </c:pt>
              </c:numCache>
            </c:numRef>
          </c:yVal>
          <c:smooth val="1"/>
        </c:ser>
        <c:ser>
          <c:idx val="3"/>
          <c:order val="2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E3E3E3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PlotDat6!$C$1:$C$4</c:f>
              <c:numCache>
                <c:ptCount val="4"/>
                <c:pt idx="0">
                  <c:v>0.16083000600337982</c:v>
                </c:pt>
                <c:pt idx="1">
                  <c:v>0.16506999731063843</c:v>
                </c:pt>
                <c:pt idx="2">
                  <c:v>0.1642100065946579</c:v>
                </c:pt>
                <c:pt idx="3">
                  <c:v>0.15737000107765198</c:v>
                </c:pt>
              </c:numCache>
            </c:numRef>
          </c:xVal>
          <c:yVal>
            <c:numRef>
              <c:f>PlotDat6!$D$1:$D$4</c:f>
              <c:numCache>
                <c:ptCount val="4"/>
                <c:pt idx="0">
                  <c:v>0.024089999496936798</c:v>
                </c:pt>
                <c:pt idx="1">
                  <c:v>0.024170000106096268</c:v>
                </c:pt>
                <c:pt idx="2">
                  <c:v>0.024219999089837074</c:v>
                </c:pt>
                <c:pt idx="3">
                  <c:v>0.023600000888109207</c:v>
                </c:pt>
              </c:numCache>
            </c:numRef>
          </c:yVal>
          <c:smooth val="1"/>
        </c:ser>
        <c:ser>
          <c:idx val="4"/>
          <c:order val="3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PlotDat6!$K$1:$K$46</c:f>
              <c:numCache>
                <c:ptCount val="46"/>
                <c:pt idx="0">
                  <c:v>0.1700616031885147</c:v>
                </c:pt>
                <c:pt idx="1">
                  <c:v>0.1699714958667755</c:v>
                </c:pt>
                <c:pt idx="2">
                  <c:v>0.16970346868038177</c:v>
                </c:pt>
                <c:pt idx="3">
                  <c:v>0.16926272213459015</c:v>
                </c:pt>
                <c:pt idx="4">
                  <c:v>0.1686578392982483</c:v>
                </c:pt>
                <c:pt idx="5">
                  <c:v>0.16790060698986053</c:v>
                </c:pt>
                <c:pt idx="6">
                  <c:v>0.1670057475566864</c:v>
                </c:pt>
                <c:pt idx="7">
                  <c:v>0.1659906804561615</c:v>
                </c:pt>
                <c:pt idx="8">
                  <c:v>0.16487516462802887</c:v>
                </c:pt>
                <c:pt idx="9">
                  <c:v>0.16368092596530914</c:v>
                </c:pt>
                <c:pt idx="10">
                  <c:v>0.16243119537830353</c:v>
                </c:pt>
                <c:pt idx="11">
                  <c:v>0.16115029156208038</c:v>
                </c:pt>
                <c:pt idx="12">
                  <c:v>0.1598631590604782</c:v>
                </c:pt>
                <c:pt idx="13">
                  <c:v>0.15859484672546387</c:v>
                </c:pt>
                <c:pt idx="14">
                  <c:v>0.15737003087997437</c:v>
                </c:pt>
                <c:pt idx="15">
                  <c:v>0.15621256828308105</c:v>
                </c:pt>
                <c:pt idx="16">
                  <c:v>0.15514497458934784</c:v>
                </c:pt>
                <c:pt idx="17">
                  <c:v>0.15418803691864014</c:v>
                </c:pt>
                <c:pt idx="18">
                  <c:v>0.15336036682128906</c:v>
                </c:pt>
                <c:pt idx="19">
                  <c:v>0.15267810225486755</c:v>
                </c:pt>
                <c:pt idx="20">
                  <c:v>0.15215449035167694</c:v>
                </c:pt>
                <c:pt idx="21">
                  <c:v>0.1517997533082962</c:v>
                </c:pt>
                <c:pt idx="22">
                  <c:v>0.1516207605600357</c:v>
                </c:pt>
                <c:pt idx="23">
                  <c:v>0.1516210287809372</c:v>
                </c:pt>
                <c:pt idx="24">
                  <c:v>0.15180054306983948</c:v>
                </c:pt>
                <c:pt idx="25">
                  <c:v>0.1521557867527008</c:v>
                </c:pt>
                <c:pt idx="26">
                  <c:v>0.15267987549304962</c:v>
                </c:pt>
                <c:pt idx="27">
                  <c:v>0.15336260199546814</c:v>
                </c:pt>
                <c:pt idx="28">
                  <c:v>0.15419067442417145</c:v>
                </c:pt>
                <c:pt idx="29">
                  <c:v>0.1551479548215866</c:v>
                </c:pt>
                <c:pt idx="30">
                  <c:v>0.1562158465385437</c:v>
                </c:pt>
                <c:pt idx="31">
                  <c:v>0.1573735475540161</c:v>
                </c:pt>
                <c:pt idx="32">
                  <c:v>0.15859852731227875</c:v>
                </c:pt>
                <c:pt idx="33">
                  <c:v>0.15986692905426025</c:v>
                </c:pt>
                <c:pt idx="34">
                  <c:v>0.16115407645702362</c:v>
                </c:pt>
                <c:pt idx="35">
                  <c:v>0.162434920668602</c:v>
                </c:pt>
                <c:pt idx="36">
                  <c:v>0.16368453204631805</c:v>
                </c:pt>
                <c:pt idx="37">
                  <c:v>0.16487857699394226</c:v>
                </c:pt>
                <c:pt idx="38">
                  <c:v>0.1659938246011734</c:v>
                </c:pt>
                <c:pt idx="39">
                  <c:v>0.16700856387615204</c:v>
                </c:pt>
                <c:pt idx="40">
                  <c:v>0.16790303587913513</c:v>
                </c:pt>
                <c:pt idx="41">
                  <c:v>0.16865985095500946</c:v>
                </c:pt>
                <c:pt idx="42">
                  <c:v>0.16926425695419312</c:v>
                </c:pt>
                <c:pt idx="43">
                  <c:v>0.16970451176166534</c:v>
                </c:pt>
                <c:pt idx="44">
                  <c:v>0.1699720323085785</c:v>
                </c:pt>
                <c:pt idx="45">
                  <c:v>0.1700616031885147</c:v>
                </c:pt>
              </c:numCache>
            </c:numRef>
          </c:xVal>
          <c:yVal>
            <c:numRef>
              <c:f>PlotDat6!$L$1:$L$46</c:f>
              <c:numCache>
                <c:ptCount val="46"/>
                <c:pt idx="0">
                  <c:v>0.024181319400668144</c:v>
                </c:pt>
                <c:pt idx="1">
                  <c:v>0.02420710027217865</c:v>
                </c:pt>
                <c:pt idx="2">
                  <c:v>0.024230601266026497</c:v>
                </c:pt>
                <c:pt idx="3">
                  <c:v>0.024251367896795273</c:v>
                </c:pt>
                <c:pt idx="4">
                  <c:v>0.024268992245197296</c:v>
                </c:pt>
                <c:pt idx="5">
                  <c:v>0.024283133447170258</c:v>
                </c:pt>
                <c:pt idx="6">
                  <c:v>0.02429351396858692</c:v>
                </c:pt>
                <c:pt idx="7">
                  <c:v>0.02429993450641632</c:v>
                </c:pt>
                <c:pt idx="8">
                  <c:v>0.024302270263433456</c:v>
                </c:pt>
                <c:pt idx="9">
                  <c:v>0.02430047281086445</c:v>
                </c:pt>
                <c:pt idx="10">
                  <c:v>0.024294577538967133</c:v>
                </c:pt>
                <c:pt idx="11">
                  <c:v>0.02428470179438591</c:v>
                </c:pt>
                <c:pt idx="12">
                  <c:v>0.02427103742957115</c:v>
                </c:pt>
                <c:pt idx="13">
                  <c:v>0.0242538470774889</c:v>
                </c:pt>
                <c:pt idx="14">
                  <c:v>0.024233469739556313</c:v>
                </c:pt>
                <c:pt idx="15">
                  <c:v>0.02421029843389988</c:v>
                </c:pt>
                <c:pt idx="16">
                  <c:v>0.024184785783290863</c:v>
                </c:pt>
                <c:pt idx="17">
                  <c:v>0.024157429113984108</c:v>
                </c:pt>
                <c:pt idx="18">
                  <c:v>0.024128759279847145</c:v>
                </c:pt>
                <c:pt idx="19">
                  <c:v>0.024099335074424744</c:v>
                </c:pt>
                <c:pt idx="20">
                  <c:v>0.024069730192422867</c:v>
                </c:pt>
                <c:pt idx="21">
                  <c:v>0.024040518328547478</c:v>
                </c:pt>
                <c:pt idx="22">
                  <c:v>0.02401227131485939</c:v>
                </c:pt>
                <c:pt idx="23">
                  <c:v>0.02398553490638733</c:v>
                </c:pt>
                <c:pt idx="24">
                  <c:v>0.023960832506418228</c:v>
                </c:pt>
                <c:pt idx="25">
                  <c:v>0.02393864467740059</c:v>
                </c:pt>
                <c:pt idx="26">
                  <c:v>0.023919403553009033</c:v>
                </c:pt>
                <c:pt idx="27">
                  <c:v>0.023903481662273407</c:v>
                </c:pt>
                <c:pt idx="28">
                  <c:v>0.023891190066933632</c:v>
                </c:pt>
                <c:pt idx="29">
                  <c:v>0.02388276904821396</c:v>
                </c:pt>
                <c:pt idx="30">
                  <c:v>0.02387838065624237</c:v>
                </c:pt>
                <c:pt idx="31">
                  <c:v>0.02387811243534088</c:v>
                </c:pt>
                <c:pt idx="32">
                  <c:v>0.02388196811079979</c:v>
                </c:pt>
                <c:pt idx="33">
                  <c:v>0.023889871314167976</c:v>
                </c:pt>
                <c:pt idx="34">
                  <c:v>0.023901671171188354</c:v>
                </c:pt>
                <c:pt idx="35">
                  <c:v>0.02391713485121727</c:v>
                </c:pt>
                <c:pt idx="36">
                  <c:v>0.023935966193675995</c:v>
                </c:pt>
                <c:pt idx="37">
                  <c:v>0.023957792669534683</c:v>
                </c:pt>
                <c:pt idx="38">
                  <c:v>0.02398219332098961</c:v>
                </c:pt>
                <c:pt idx="39">
                  <c:v>0.024008693173527718</c:v>
                </c:pt>
                <c:pt idx="40">
                  <c:v>0.024036774411797523</c:v>
                </c:pt>
                <c:pt idx="41">
                  <c:v>0.02406589314341545</c:v>
                </c:pt>
                <c:pt idx="42">
                  <c:v>0.024095479398965836</c:v>
                </c:pt>
                <c:pt idx="43">
                  <c:v>0.024124959483742714</c:v>
                </c:pt>
                <c:pt idx="44">
                  <c:v>0.024153759703040123</c:v>
                </c:pt>
                <c:pt idx="45">
                  <c:v>0.024181319400668144</c:v>
                </c:pt>
              </c:numCache>
            </c:numRef>
          </c:yVal>
          <c:smooth val="1"/>
        </c:ser>
        <c:ser>
          <c:idx val="5"/>
          <c:order val="4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PlotDat6!$M$1:$M$46</c:f>
              <c:numCache>
                <c:ptCount val="46"/>
                <c:pt idx="0">
                  <c:v>0.16848421096801758</c:v>
                </c:pt>
                <c:pt idx="1">
                  <c:v>0.16845041513442993</c:v>
                </c:pt>
                <c:pt idx="2">
                  <c:v>0.16835081577301025</c:v>
                </c:pt>
                <c:pt idx="3">
                  <c:v>0.16818735003471375</c:v>
                </c:pt>
                <c:pt idx="4">
                  <c:v>0.16796322166919708</c:v>
                </c:pt>
                <c:pt idx="5">
                  <c:v>0.16768276691436768</c:v>
                </c:pt>
                <c:pt idx="6">
                  <c:v>0.16735146939754486</c:v>
                </c:pt>
                <c:pt idx="7">
                  <c:v>0.16697576642036438</c:v>
                </c:pt>
                <c:pt idx="8">
                  <c:v>0.16656295955181122</c:v>
                </c:pt>
                <c:pt idx="9">
                  <c:v>0.16612109541893005</c:v>
                </c:pt>
                <c:pt idx="10">
                  <c:v>0.16565878689289093</c:v>
                </c:pt>
                <c:pt idx="11">
                  <c:v>0.16518500447273254</c:v>
                </c:pt>
                <c:pt idx="12">
                  <c:v>0.16470898687839508</c:v>
                </c:pt>
                <c:pt idx="13">
                  <c:v>0.1642400026321411</c:v>
                </c:pt>
                <c:pt idx="14">
                  <c:v>0.16378715634346008</c:v>
                </c:pt>
                <c:pt idx="15">
                  <c:v>0.16335929930210114</c:v>
                </c:pt>
                <c:pt idx="16">
                  <c:v>0.16296471655368805</c:v>
                </c:pt>
                <c:pt idx="17">
                  <c:v>0.16261112689971924</c:v>
                </c:pt>
                <c:pt idx="18">
                  <c:v>0.16230539977550507</c:v>
                </c:pt>
                <c:pt idx="19">
                  <c:v>0.16205346584320068</c:v>
                </c:pt>
                <c:pt idx="20">
                  <c:v>0.16186025738716125</c:v>
                </c:pt>
                <c:pt idx="21">
                  <c:v>0.16172952950000763</c:v>
                </c:pt>
                <c:pt idx="22">
                  <c:v>0.16166380047798157</c:v>
                </c:pt>
                <c:pt idx="23">
                  <c:v>0.16166438162326813</c:v>
                </c:pt>
                <c:pt idx="24">
                  <c:v>0.16173124313354492</c:v>
                </c:pt>
                <c:pt idx="25">
                  <c:v>0.16186310350894928</c:v>
                </c:pt>
                <c:pt idx="26">
                  <c:v>0.16205736994743347</c:v>
                </c:pt>
                <c:pt idx="27">
                  <c:v>0.16231027245521545</c:v>
                </c:pt>
                <c:pt idx="28">
                  <c:v>0.16261689364910126</c:v>
                </c:pt>
                <c:pt idx="29">
                  <c:v>0.16297125816345215</c:v>
                </c:pt>
                <c:pt idx="30">
                  <c:v>0.16336648166179657</c:v>
                </c:pt>
                <c:pt idx="31">
                  <c:v>0.1637948602437973</c:v>
                </c:pt>
                <c:pt idx="32">
                  <c:v>0.1642480492591858</c:v>
                </c:pt>
                <c:pt idx="33">
                  <c:v>0.16471724212169647</c:v>
                </c:pt>
                <c:pt idx="34">
                  <c:v>0.16519330441951752</c:v>
                </c:pt>
                <c:pt idx="35">
                  <c:v>0.16566695272922516</c:v>
                </c:pt>
                <c:pt idx="36">
                  <c:v>0.1661289930343628</c:v>
                </c:pt>
                <c:pt idx="37">
                  <c:v>0.16657042503356934</c:v>
                </c:pt>
                <c:pt idx="38">
                  <c:v>0.16698265075683594</c:v>
                </c:pt>
                <c:pt idx="39">
                  <c:v>0.1673576384782791</c:v>
                </c:pt>
                <c:pt idx="40">
                  <c:v>0.16768811643123627</c:v>
                </c:pt>
                <c:pt idx="41">
                  <c:v>0.16796761751174927</c:v>
                </c:pt>
                <c:pt idx="42">
                  <c:v>0.16819073259830475</c:v>
                </c:pt>
                <c:pt idx="43">
                  <c:v>0.1683530956506729</c:v>
                </c:pt>
                <c:pt idx="44">
                  <c:v>0.16845156252384186</c:v>
                </c:pt>
                <c:pt idx="45">
                  <c:v>0.16848421096801758</c:v>
                </c:pt>
              </c:numCache>
            </c:numRef>
          </c:xVal>
          <c:yVal>
            <c:numRef>
              <c:f>PlotDat6!$N$1:$N$46</c:f>
              <c:numCache>
                <c:ptCount val="46"/>
                <c:pt idx="0">
                  <c:v>0.024238111451268196</c:v>
                </c:pt>
                <c:pt idx="1">
                  <c:v>0.024266401305794716</c:v>
                </c:pt>
                <c:pt idx="2">
                  <c:v>0.02429281547665596</c:v>
                </c:pt>
                <c:pt idx="3">
                  <c:v>0.024316838011145592</c:v>
                </c:pt>
                <c:pt idx="4">
                  <c:v>0.024338003247976303</c:v>
                </c:pt>
                <c:pt idx="5">
                  <c:v>0.024355897679924965</c:v>
                </c:pt>
                <c:pt idx="6">
                  <c:v>0.02437017485499382</c:v>
                </c:pt>
                <c:pt idx="7">
                  <c:v>0.024380555376410484</c:v>
                </c:pt>
                <c:pt idx="8">
                  <c:v>0.02438683807849884</c:v>
                </c:pt>
                <c:pt idx="9">
                  <c:v>0.02438890002667904</c:v>
                </c:pt>
                <c:pt idx="10">
                  <c:v>0.024386700242757797</c:v>
                </c:pt>
                <c:pt idx="11">
                  <c:v>0.024380283430218697</c:v>
                </c:pt>
                <c:pt idx="12">
                  <c:v>0.024369774386286736</c:v>
                </c:pt>
                <c:pt idx="13">
                  <c:v>0.02435537613928318</c:v>
                </c:pt>
                <c:pt idx="14">
                  <c:v>0.024337369948625565</c:v>
                </c:pt>
                <c:pt idx="15">
                  <c:v>0.024316105991601944</c:v>
                </c:pt>
                <c:pt idx="16">
                  <c:v>0.024291999638080597</c:v>
                </c:pt>
                <c:pt idx="17">
                  <c:v>0.02426551654934883</c:v>
                </c:pt>
                <c:pt idx="18">
                  <c:v>0.024237174540758133</c:v>
                </c:pt>
                <c:pt idx="19">
                  <c:v>0.024207526817917824</c:v>
                </c:pt>
                <c:pt idx="20">
                  <c:v>0.024177147075533867</c:v>
                </c:pt>
                <c:pt idx="21">
                  <c:v>0.024146629497408867</c:v>
                </c:pt>
                <c:pt idx="22">
                  <c:v>0.02411656640470028</c:v>
                </c:pt>
                <c:pt idx="23">
                  <c:v>0.024087542667984962</c:v>
                </c:pt>
                <c:pt idx="24">
                  <c:v>0.024060124531388283</c:v>
                </c:pt>
                <c:pt idx="25">
                  <c:v>0.02403484471142292</c:v>
                </c:pt>
                <c:pt idx="26">
                  <c:v>0.024012194946408272</c:v>
                </c:pt>
                <c:pt idx="27">
                  <c:v>0.023992616683244705</c:v>
                </c:pt>
                <c:pt idx="28">
                  <c:v>0.023976491764187813</c:v>
                </c:pt>
                <c:pt idx="29">
                  <c:v>0.023964133113622665</c:v>
                </c:pt>
                <c:pt idx="30">
                  <c:v>0.023955782875418663</c:v>
                </c:pt>
                <c:pt idx="31">
                  <c:v>0.02395159937441349</c:v>
                </c:pt>
                <c:pt idx="32">
                  <c:v>0.023951668292284012</c:v>
                </c:pt>
                <c:pt idx="33">
                  <c:v>0.02395598590373993</c:v>
                </c:pt>
                <c:pt idx="34">
                  <c:v>0.023964470252394676</c:v>
                </c:pt>
                <c:pt idx="35">
                  <c:v>0.02397695556282997</c:v>
                </c:pt>
                <c:pt idx="36">
                  <c:v>0.023993195965886116</c:v>
                </c:pt>
                <c:pt idx="37">
                  <c:v>0.02401287853717804</c:v>
                </c:pt>
                <c:pt idx="38">
                  <c:v>0.024035619571805</c:v>
                </c:pt>
                <c:pt idx="39">
                  <c:v>0.02406097762286663</c:v>
                </c:pt>
                <c:pt idx="40">
                  <c:v>0.024088455364108086</c:v>
                </c:pt>
                <c:pt idx="41">
                  <c:v>0.024117521941661835</c:v>
                </c:pt>
                <c:pt idx="42">
                  <c:v>0.024147609248757362</c:v>
                </c:pt>
                <c:pt idx="43">
                  <c:v>0.02417813241481781</c:v>
                </c:pt>
                <c:pt idx="44">
                  <c:v>0.024208497256040573</c:v>
                </c:pt>
                <c:pt idx="45">
                  <c:v>0.024238111451268196</c:v>
                </c:pt>
              </c:numCache>
            </c:numRef>
          </c:yVal>
          <c:smooth val="1"/>
        </c:ser>
        <c:ser>
          <c:idx val="6"/>
          <c:order val="5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PlotDat6!$O$1:$O$46</c:f>
              <c:numCache>
                <c:ptCount val="46"/>
                <c:pt idx="0">
                  <c:v>0.17056073248386383</c:v>
                </c:pt>
                <c:pt idx="1">
                  <c:v>0.17049865424633026</c:v>
                </c:pt>
                <c:pt idx="2">
                  <c:v>0.17031416296958923</c:v>
                </c:pt>
                <c:pt idx="3">
                  <c:v>0.17001087963581085</c:v>
                </c:pt>
                <c:pt idx="4">
                  <c:v>0.1695946753025055</c:v>
                </c:pt>
                <c:pt idx="5">
                  <c:v>0.1690736562013626</c:v>
                </c:pt>
                <c:pt idx="6">
                  <c:v>0.1684579849243164</c:v>
                </c:pt>
                <c:pt idx="7">
                  <c:v>0.16775962710380554</c:v>
                </c:pt>
                <c:pt idx="8">
                  <c:v>0.1669921875</c:v>
                </c:pt>
                <c:pt idx="9">
                  <c:v>0.16617058217525482</c:v>
                </c:pt>
                <c:pt idx="10">
                  <c:v>0.1653108298778534</c:v>
                </c:pt>
                <c:pt idx="11">
                  <c:v>0.1644296497106552</c:v>
                </c:pt>
                <c:pt idx="12">
                  <c:v>0.1635441929101944</c:v>
                </c:pt>
                <c:pt idx="13">
                  <c:v>0.16267168521881104</c:v>
                </c:pt>
                <c:pt idx="14">
                  <c:v>0.1618291288614273</c:v>
                </c:pt>
                <c:pt idx="15">
                  <c:v>0.16103291511535645</c:v>
                </c:pt>
                <c:pt idx="16">
                  <c:v>0.16029852628707886</c:v>
                </c:pt>
                <c:pt idx="17">
                  <c:v>0.15964028239250183</c:v>
                </c:pt>
                <c:pt idx="18">
                  <c:v>0.15907098352909088</c:v>
                </c:pt>
                <c:pt idx="19">
                  <c:v>0.15860170125961304</c:v>
                </c:pt>
                <c:pt idx="20">
                  <c:v>0.15824158489704132</c:v>
                </c:pt>
                <c:pt idx="21">
                  <c:v>0.15799763798713684</c:v>
                </c:pt>
                <c:pt idx="22">
                  <c:v>0.15787461400032043</c:v>
                </c:pt>
                <c:pt idx="23">
                  <c:v>0.15787488222122192</c:v>
                </c:pt>
                <c:pt idx="24">
                  <c:v>0.1579984724521637</c:v>
                </c:pt>
                <c:pt idx="25">
                  <c:v>0.15824295580387115</c:v>
                </c:pt>
                <c:pt idx="26">
                  <c:v>0.15860357880592346</c:v>
                </c:pt>
                <c:pt idx="27">
                  <c:v>0.1590733379125595</c:v>
                </c:pt>
                <c:pt idx="28">
                  <c:v>0.15964306890964508</c:v>
                </c:pt>
                <c:pt idx="29">
                  <c:v>0.16030168533325195</c:v>
                </c:pt>
                <c:pt idx="30">
                  <c:v>0.16103637218475342</c:v>
                </c:pt>
                <c:pt idx="31">
                  <c:v>0.16183283925056458</c:v>
                </c:pt>
                <c:pt idx="32">
                  <c:v>0.16267555952072144</c:v>
                </c:pt>
                <c:pt idx="33">
                  <c:v>0.16354815661907196</c:v>
                </c:pt>
                <c:pt idx="34">
                  <c:v>0.16443364322185516</c:v>
                </c:pt>
                <c:pt idx="35">
                  <c:v>0.16531476378440857</c:v>
                </c:pt>
                <c:pt idx="36">
                  <c:v>0.16617439687252045</c:v>
                </c:pt>
                <c:pt idx="37">
                  <c:v>0.16699577867984772</c:v>
                </c:pt>
                <c:pt idx="38">
                  <c:v>0.16776295006275177</c:v>
                </c:pt>
                <c:pt idx="39">
                  <c:v>0.16846096515655518</c:v>
                </c:pt>
                <c:pt idx="40">
                  <c:v>0.16907623410224915</c:v>
                </c:pt>
                <c:pt idx="41">
                  <c:v>0.16959679126739502</c:v>
                </c:pt>
                <c:pt idx="42">
                  <c:v>0.17001250386238098</c:v>
                </c:pt>
                <c:pt idx="43">
                  <c:v>0.17031526565551758</c:v>
                </c:pt>
                <c:pt idx="44">
                  <c:v>0.17049920558929443</c:v>
                </c:pt>
                <c:pt idx="45">
                  <c:v>0.17056073248386383</c:v>
                </c:pt>
              </c:numCache>
            </c:numRef>
          </c:xVal>
          <c:yVal>
            <c:numRef>
              <c:f>PlotDat6!$P$1:$P$46</c:f>
              <c:numCache>
                <c:ptCount val="46"/>
                <c:pt idx="0">
                  <c:v>0.024302246049046516</c:v>
                </c:pt>
                <c:pt idx="1">
                  <c:v>0.02432292513549328</c:v>
                </c:pt>
                <c:pt idx="2">
                  <c:v>0.024341601878404617</c:v>
                </c:pt>
                <c:pt idx="3">
                  <c:v>0.024357911199331284</c:v>
                </c:pt>
                <c:pt idx="4">
                  <c:v>0.024371538311243057</c:v>
                </c:pt>
                <c:pt idx="5">
                  <c:v>0.0243822131305933</c:v>
                </c:pt>
                <c:pt idx="6">
                  <c:v>0.024389732629060745</c:v>
                </c:pt>
                <c:pt idx="7">
                  <c:v>0.024393947795033455</c:v>
                </c:pt>
                <c:pt idx="8">
                  <c:v>0.024394776672124863</c:v>
                </c:pt>
                <c:pt idx="9">
                  <c:v>0.024392204359173775</c:v>
                </c:pt>
                <c:pt idx="10">
                  <c:v>0.02438627928495407</c:v>
                </c:pt>
                <c:pt idx="11">
                  <c:v>0.024377118796110153</c:v>
                </c:pt>
                <c:pt idx="12">
                  <c:v>0.024364899843931198</c:v>
                </c:pt>
                <c:pt idx="13">
                  <c:v>0.024349860846996307</c:v>
                </c:pt>
                <c:pt idx="14">
                  <c:v>0.02433229237794876</c:v>
                </c:pt>
                <c:pt idx="15">
                  <c:v>0.024312540888786316</c:v>
                </c:pt>
                <c:pt idx="16">
                  <c:v>0.024290986359119415</c:v>
                </c:pt>
                <c:pt idx="17">
                  <c:v>0.024268051609396935</c:v>
                </c:pt>
                <c:pt idx="18">
                  <c:v>0.02424417994916439</c:v>
                </c:pt>
                <c:pt idx="19">
                  <c:v>0.02421983890235424</c:v>
                </c:pt>
                <c:pt idx="20">
                  <c:v>0.02419550158083439</c:v>
                </c:pt>
                <c:pt idx="21">
                  <c:v>0.02417163923382759</c:v>
                </c:pt>
                <c:pt idx="22">
                  <c:v>0.024148719385266304</c:v>
                </c:pt>
                <c:pt idx="23">
                  <c:v>0.024127187207341194</c:v>
                </c:pt>
                <c:pt idx="24">
                  <c:v>0.02410745993256569</c:v>
                </c:pt>
                <c:pt idx="25">
                  <c:v>0.02408992499113083</c:v>
                </c:pt>
                <c:pt idx="26">
                  <c:v>0.024074919521808624</c:v>
                </c:pt>
                <c:pt idx="27">
                  <c:v>0.024062739685177803</c:v>
                </c:pt>
                <c:pt idx="28">
                  <c:v>0.02405362017452717</c:v>
                </c:pt>
                <c:pt idx="29">
                  <c:v>0.024047739803791046</c:v>
                </c:pt>
                <c:pt idx="30">
                  <c:v>0.02404521033167839</c:v>
                </c:pt>
                <c:pt idx="31">
                  <c:v>0.02404608391225338</c:v>
                </c:pt>
                <c:pt idx="32">
                  <c:v>0.02405034378170967</c:v>
                </c:pt>
                <c:pt idx="33">
                  <c:v>0.0240579042583704</c:v>
                </c:pt>
                <c:pt idx="34">
                  <c:v>0.024068620055913925</c:v>
                </c:pt>
                <c:pt idx="35">
                  <c:v>0.024082282558083534</c:v>
                </c:pt>
                <c:pt idx="36">
                  <c:v>0.024098625406622887</c:v>
                </c:pt>
                <c:pt idx="37">
                  <c:v>0.024117331951856613</c:v>
                </c:pt>
                <c:pt idx="38">
                  <c:v>0.024138035252690315</c:v>
                </c:pt>
                <c:pt idx="39">
                  <c:v>0.02416033297777176</c:v>
                </c:pt>
                <c:pt idx="40">
                  <c:v>0.024183792993426323</c:v>
                </c:pt>
                <c:pt idx="41">
                  <c:v>0.024207958951592445</c:v>
                </c:pt>
                <c:pt idx="42">
                  <c:v>0.02423235774040222</c:v>
                </c:pt>
                <c:pt idx="43">
                  <c:v>0.024256516247987747</c:v>
                </c:pt>
                <c:pt idx="44">
                  <c:v>0.024279965087771416</c:v>
                </c:pt>
                <c:pt idx="45">
                  <c:v>0.024302246049046516</c:v>
                </c:pt>
              </c:numCache>
            </c:numRef>
          </c:yVal>
          <c:smooth val="1"/>
        </c:ser>
        <c:ser>
          <c:idx val="7"/>
          <c:order val="6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PlotDat6!$Q$1:$Q$46</c:f>
              <c:numCache>
                <c:ptCount val="46"/>
                <c:pt idx="0">
                  <c:v>0.16295543313026428</c:v>
                </c:pt>
                <c:pt idx="1">
                  <c:v>0.16290076076984406</c:v>
                </c:pt>
                <c:pt idx="2">
                  <c:v>0.16273844242095947</c:v>
                </c:pt>
                <c:pt idx="3">
                  <c:v>0.16247162222862244</c:v>
                </c:pt>
                <c:pt idx="4">
                  <c:v>0.1621055155992508</c:v>
                </c:pt>
                <c:pt idx="5">
                  <c:v>0.161647230386734</c:v>
                </c:pt>
                <c:pt idx="6">
                  <c:v>0.1611057072877884</c:v>
                </c:pt>
                <c:pt idx="7">
                  <c:v>0.1604914665222168</c:v>
                </c:pt>
                <c:pt idx="8">
                  <c:v>0.1598164588212967</c:v>
                </c:pt>
                <c:pt idx="9">
                  <c:v>0.15909384191036224</c:v>
                </c:pt>
                <c:pt idx="10">
                  <c:v>0.15833766758441925</c:v>
                </c:pt>
                <c:pt idx="11">
                  <c:v>0.15756267309188843</c:v>
                </c:pt>
                <c:pt idx="12">
                  <c:v>0.15678390860557556</c:v>
                </c:pt>
                <c:pt idx="13">
                  <c:v>0.15601657330989838</c:v>
                </c:pt>
                <c:pt idx="14">
                  <c:v>0.15527556836605072</c:v>
                </c:pt>
                <c:pt idx="15">
                  <c:v>0.15457533299922943</c:v>
                </c:pt>
                <c:pt idx="16">
                  <c:v>0.15392948687076569</c:v>
                </c:pt>
                <c:pt idx="17">
                  <c:v>0.1533506065607071</c:v>
                </c:pt>
                <c:pt idx="18">
                  <c:v>0.1528499573469162</c:v>
                </c:pt>
                <c:pt idx="19">
                  <c:v>0.15243729948997498</c:v>
                </c:pt>
                <c:pt idx="20">
                  <c:v>0.15212063491344452</c:v>
                </c:pt>
                <c:pt idx="21">
                  <c:v>0.15190614759922028</c:v>
                </c:pt>
                <c:pt idx="22">
                  <c:v>0.15179800987243652</c:v>
                </c:pt>
                <c:pt idx="23">
                  <c:v>0.1517983376979828</c:v>
                </c:pt>
                <c:pt idx="24">
                  <c:v>0.1519070863723755</c:v>
                </c:pt>
                <c:pt idx="25">
                  <c:v>0.15212218463420868</c:v>
                </c:pt>
                <c:pt idx="26">
                  <c:v>0.1524394154548645</c:v>
                </c:pt>
                <c:pt idx="27">
                  <c:v>0.1528526246547699</c:v>
                </c:pt>
                <c:pt idx="28">
                  <c:v>0.153353750705719</c:v>
                </c:pt>
                <c:pt idx="29">
                  <c:v>0.15393304824829102</c:v>
                </c:pt>
                <c:pt idx="30">
                  <c:v>0.15457923710346222</c:v>
                </c:pt>
                <c:pt idx="31">
                  <c:v>0.1552797555923462</c:v>
                </c:pt>
                <c:pt idx="32">
                  <c:v>0.15602095425128937</c:v>
                </c:pt>
                <c:pt idx="33">
                  <c:v>0.1567884087562561</c:v>
                </c:pt>
                <c:pt idx="34">
                  <c:v>0.15756718814373016</c:v>
                </c:pt>
                <c:pt idx="35">
                  <c:v>0.1583421230316162</c:v>
                </c:pt>
                <c:pt idx="36">
                  <c:v>0.15909814834594727</c:v>
                </c:pt>
                <c:pt idx="37">
                  <c:v>0.1598205268383026</c:v>
                </c:pt>
                <c:pt idx="38">
                  <c:v>0.16049520671367645</c:v>
                </c:pt>
                <c:pt idx="39">
                  <c:v>0.161109060049057</c:v>
                </c:pt>
                <c:pt idx="40">
                  <c:v>0.161650151014328</c:v>
                </c:pt>
                <c:pt idx="41">
                  <c:v>0.162107914686203</c:v>
                </c:pt>
                <c:pt idx="42">
                  <c:v>0.16247346997261047</c:v>
                </c:pt>
                <c:pt idx="43">
                  <c:v>0.16273969411849976</c:v>
                </c:pt>
                <c:pt idx="44">
                  <c:v>0.1629013866186142</c:v>
                </c:pt>
                <c:pt idx="45">
                  <c:v>0.16295543313026428</c:v>
                </c:pt>
              </c:numCache>
            </c:numRef>
          </c:xVal>
          <c:yVal>
            <c:numRef>
              <c:f>PlotDat6!$R$1:$R$46</c:f>
              <c:numCache>
                <c:ptCount val="46"/>
                <c:pt idx="0">
                  <c:v>0.023676494136452675</c:v>
                </c:pt>
                <c:pt idx="1">
                  <c:v>0.023698726668953896</c:v>
                </c:pt>
                <c:pt idx="2">
                  <c:v>0.02371904067695141</c:v>
                </c:pt>
                <c:pt idx="3">
                  <c:v>0.02373703569173813</c:v>
                </c:pt>
                <c:pt idx="4">
                  <c:v>0.02375236339867115</c:v>
                </c:pt>
                <c:pt idx="5">
                  <c:v>0.023764725774526596</c:v>
                </c:pt>
                <c:pt idx="6">
                  <c:v>0.023773882538080215</c:v>
                </c:pt>
                <c:pt idx="7">
                  <c:v>0.023779654875397682</c:v>
                </c:pt>
                <c:pt idx="8">
                  <c:v>0.023781931027770042</c:v>
                </c:pt>
                <c:pt idx="9">
                  <c:v>0.023780664429068565</c:v>
                </c:pt>
                <c:pt idx="10">
                  <c:v>0.02377588301897049</c:v>
                </c:pt>
                <c:pt idx="11">
                  <c:v>0.023767678067088127</c:v>
                </c:pt>
                <c:pt idx="12">
                  <c:v>0.023756207898259163</c:v>
                </c:pt>
                <c:pt idx="13">
                  <c:v>0.023741697892546654</c:v>
                </c:pt>
                <c:pt idx="14">
                  <c:v>0.023724431172013283</c:v>
                </c:pt>
                <c:pt idx="15">
                  <c:v>0.023704741150140762</c:v>
                </c:pt>
                <c:pt idx="16">
                  <c:v>0.023683013394474983</c:v>
                </c:pt>
                <c:pt idx="17">
                  <c:v>0.02365967072546482</c:v>
                </c:pt>
                <c:pt idx="18">
                  <c:v>0.02363516576588154</c:v>
                </c:pt>
                <c:pt idx="19">
                  <c:v>0.02360997535288334</c:v>
                </c:pt>
                <c:pt idx="20">
                  <c:v>0.02358459122478962</c:v>
                </c:pt>
                <c:pt idx="21">
                  <c:v>0.023559506982564926</c:v>
                </c:pt>
                <c:pt idx="22">
                  <c:v>0.023535212501883507</c:v>
                </c:pt>
                <c:pt idx="23">
                  <c:v>0.023512177169322968</c:v>
                </c:pt>
                <c:pt idx="24">
                  <c:v>0.023490851745009422</c:v>
                </c:pt>
                <c:pt idx="25">
                  <c:v>0.02347165159881115</c:v>
                </c:pt>
                <c:pt idx="26">
                  <c:v>0.023454949259757996</c:v>
                </c:pt>
                <c:pt idx="27">
                  <c:v>0.023441068828105927</c:v>
                </c:pt>
                <c:pt idx="28">
                  <c:v>0.02343028411269188</c:v>
                </c:pt>
                <c:pt idx="29">
                  <c:v>0.02342280186712742</c:v>
                </c:pt>
                <c:pt idx="30">
                  <c:v>0.023418767377734184</c:v>
                </c:pt>
                <c:pt idx="31">
                  <c:v>0.023418260738253593</c:v>
                </c:pt>
                <c:pt idx="32">
                  <c:v>0.02342129312455654</c:v>
                </c:pt>
                <c:pt idx="33">
                  <c:v>0.023427803069353104</c:v>
                </c:pt>
                <c:pt idx="34">
                  <c:v>0.023437663912773132</c:v>
                </c:pt>
                <c:pt idx="35">
                  <c:v>0.023450683802366257</c:v>
                </c:pt>
                <c:pt idx="36">
                  <c:v>0.02346661128103733</c:v>
                </c:pt>
                <c:pt idx="37">
                  <c:v>0.023485135287046432</c:v>
                </c:pt>
                <c:pt idx="38">
                  <c:v>0.02350589446723461</c:v>
                </c:pt>
                <c:pt idx="39">
                  <c:v>0.023528486490249634</c:v>
                </c:pt>
                <c:pt idx="40">
                  <c:v>0.023552468046545982</c:v>
                </c:pt>
                <c:pt idx="41">
                  <c:v>0.023577377200126648</c:v>
                </c:pt>
                <c:pt idx="42">
                  <c:v>0.023602725937962532</c:v>
                </c:pt>
                <c:pt idx="43">
                  <c:v>0.02362802065908909</c:v>
                </c:pt>
                <c:pt idx="44">
                  <c:v>0.02365276962518692</c:v>
                </c:pt>
                <c:pt idx="45">
                  <c:v>0.023676494136452675</c:v>
                </c:pt>
              </c:numCache>
            </c:numRef>
          </c:yVal>
          <c:smooth val="1"/>
        </c:ser>
        <c:axId val="52942134"/>
        <c:axId val="6717159"/>
      </c:scatterChart>
      <c:valAx>
        <c:axId val="52942134"/>
        <c:scaling>
          <c:orientation val="minMax"/>
          <c:max val="0.174"/>
          <c:min val="0.1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207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235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0.00875"/>
              <c:y val="0.0695"/>
            </c:manualLayout>
          </c:layout>
          <c:overlay val="0"/>
          <c:spPr>
            <a:solidFill>
              <a:srgbClr val="FFFFC0"/>
            </a:solidFill>
            <a:ln w="3175">
              <a:noFill/>
            </a:ln>
          </c:spPr>
        </c:title>
        <c:delete val="0"/>
        <c:numFmt formatCode="0.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717159"/>
        <c:crosses val="autoZero"/>
        <c:crossBetween val="midCat"/>
        <c:dispUnits/>
        <c:majorUnit val="0.004"/>
        <c:minorUnit val="0.002"/>
      </c:valAx>
      <c:valAx>
        <c:axId val="6717159"/>
        <c:scaling>
          <c:orientation val="minMax"/>
          <c:max val="0.0246"/>
          <c:min val="0.0232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     206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238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U         </a:t>
                </a:r>
              </a:p>
            </c:rich>
          </c:tx>
          <c:layout>
            <c:manualLayout>
              <c:xMode val="factor"/>
              <c:yMode val="factor"/>
              <c:x val="0.055"/>
              <c:y val="0.0915"/>
            </c:manualLayout>
          </c:layout>
          <c:overlay val="0"/>
          <c:spPr>
            <a:solidFill>
              <a:srgbClr val="FFFFC0"/>
            </a:solidFill>
            <a:ln w="3175">
              <a:noFill/>
            </a:ln>
          </c:spPr>
        </c:title>
        <c:delete val="0"/>
        <c:numFmt formatCode="0.0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942134"/>
        <c:crosses val="autoZero"/>
        <c:crossBetween val="midCat"/>
        <c:dispUnits/>
        <c:majorUnit val="0.0002"/>
        <c:minorUnit val="0.0001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"/>
          <c:y val="0.06775"/>
          <c:w val="0.60775"/>
          <c:h val="0.793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PlotDat35!$E$1:$E$32</c:f>
              <c:numCache>
                <c:ptCount val="32"/>
                <c:pt idx="0">
                  <c:v>0.07192377001047134</c:v>
                </c:pt>
                <c:pt idx="1">
                  <c:v>0.07192403823137283</c:v>
                </c:pt>
                <c:pt idx="2">
                  <c:v>0.07319796085357666</c:v>
                </c:pt>
                <c:pt idx="3">
                  <c:v>0.07447339594364166</c:v>
                </c:pt>
                <c:pt idx="4">
                  <c:v>0.07575035095214844</c:v>
                </c:pt>
                <c:pt idx="5">
                  <c:v>0.07702881097793579</c:v>
                </c:pt>
                <c:pt idx="6">
                  <c:v>0.07830880582332611</c:v>
                </c:pt>
                <c:pt idx="7">
                  <c:v>0.0795903131365776</c:v>
                </c:pt>
                <c:pt idx="8">
                  <c:v>0.08087334781885147</c:v>
                </c:pt>
                <c:pt idx="9">
                  <c:v>0.08215790241956711</c:v>
                </c:pt>
                <c:pt idx="10">
                  <c:v>0.08344398438930511</c:v>
                </c:pt>
                <c:pt idx="11">
                  <c:v>0.08473159372806549</c:v>
                </c:pt>
                <c:pt idx="12">
                  <c:v>0.08602074533700943</c:v>
                </c:pt>
                <c:pt idx="13">
                  <c:v>0.08731140941381454</c:v>
                </c:pt>
                <c:pt idx="14">
                  <c:v>0.08860362321138382</c:v>
                </c:pt>
                <c:pt idx="15">
                  <c:v>0.08989736437797546</c:v>
                </c:pt>
                <c:pt idx="16">
                  <c:v>0.09119264781475067</c:v>
                </c:pt>
                <c:pt idx="17">
                  <c:v>0.09248946607112885</c:v>
                </c:pt>
                <c:pt idx="18">
                  <c:v>0.09378783404827118</c:v>
                </c:pt>
                <c:pt idx="19">
                  <c:v>0.09508773684501648</c:v>
                </c:pt>
                <c:pt idx="20">
                  <c:v>0.09638918191194534</c:v>
                </c:pt>
                <c:pt idx="21">
                  <c:v>0.09769218415021896</c:v>
                </c:pt>
                <c:pt idx="22">
                  <c:v>0.09899672120809555</c:v>
                </c:pt>
                <c:pt idx="23">
                  <c:v>0.10030282288789749</c:v>
                </c:pt>
                <c:pt idx="24">
                  <c:v>0.101610466837883</c:v>
                </c:pt>
                <c:pt idx="25">
                  <c:v>0.10291967540979385</c:v>
                </c:pt>
                <c:pt idx="26">
                  <c:v>0.10423042625188828</c:v>
                </c:pt>
                <c:pt idx="27">
                  <c:v>0.10554274916648865</c:v>
                </c:pt>
                <c:pt idx="28">
                  <c:v>0.10685661435127258</c:v>
                </c:pt>
                <c:pt idx="29">
                  <c:v>0.10817205905914307</c:v>
                </c:pt>
                <c:pt idx="30">
                  <c:v>0.10948905348777771</c:v>
                </c:pt>
                <c:pt idx="31">
                  <c:v>0.10948900878429413</c:v>
                </c:pt>
              </c:numCache>
            </c:numRef>
          </c:xVal>
          <c:yVal>
            <c:numRef>
              <c:f>PlotDat35!$F$1:$F$32</c:f>
              <c:numCache>
                <c:ptCount val="32"/>
                <c:pt idx="0">
                  <c:v>0.010999999940395355</c:v>
                </c:pt>
                <c:pt idx="1">
                  <c:v>0.011000039055943489</c:v>
                </c:pt>
                <c:pt idx="2">
                  <c:v>0.011189197190105915</c:v>
                </c:pt>
                <c:pt idx="3">
                  <c:v>0.011378390714526176</c:v>
                </c:pt>
                <c:pt idx="4">
                  <c:v>0.011567618697881699</c:v>
                </c:pt>
                <c:pt idx="5">
                  <c:v>0.01175688300281763</c:v>
                </c:pt>
                <c:pt idx="6">
                  <c:v>0.011946182698011398</c:v>
                </c:pt>
                <c:pt idx="7">
                  <c:v>0.012135516852140427</c:v>
                </c:pt>
                <c:pt idx="8">
                  <c:v>0.012324887327849865</c:v>
                </c:pt>
                <c:pt idx="9">
                  <c:v>0.012514293193817139</c:v>
                </c:pt>
                <c:pt idx="10">
                  <c:v>0.012703733518719673</c:v>
                </c:pt>
                <c:pt idx="11">
                  <c:v>0.012893210165202618</c:v>
                </c:pt>
                <c:pt idx="12">
                  <c:v>0.013082722201943398</c:v>
                </c:pt>
                <c:pt idx="13">
                  <c:v>0.013272269628942013</c:v>
                </c:pt>
                <c:pt idx="14">
                  <c:v>0.013461852446198463</c:v>
                </c:pt>
                <c:pt idx="15">
                  <c:v>0.01365147065371275</c:v>
                </c:pt>
                <c:pt idx="16">
                  <c:v>0.013841125182807446</c:v>
                </c:pt>
                <c:pt idx="17">
                  <c:v>0.014030814170837402</c:v>
                </c:pt>
                <c:pt idx="18">
                  <c:v>0.01422053948044777</c:v>
                </c:pt>
                <c:pt idx="19">
                  <c:v>0.014410299248993397</c:v>
                </c:pt>
                <c:pt idx="20">
                  <c:v>0.014600095339119434</c:v>
                </c:pt>
                <c:pt idx="21">
                  <c:v>0.014789925888180733</c:v>
                </c:pt>
                <c:pt idx="22">
                  <c:v>0.014979792758822441</c:v>
                </c:pt>
                <c:pt idx="23">
                  <c:v>0.015169695019721985</c:v>
                </c:pt>
                <c:pt idx="24">
                  <c:v>0.015359633602201939</c:v>
                </c:pt>
                <c:pt idx="25">
                  <c:v>0.015549606643617153</c:v>
                </c:pt>
                <c:pt idx="26">
                  <c:v>0.015739616006612778</c:v>
                </c:pt>
                <c:pt idx="27">
                  <c:v>0.015929659828543663</c:v>
                </c:pt>
                <c:pt idx="28">
                  <c:v>0.016119739040732384</c:v>
                </c:pt>
                <c:pt idx="29">
                  <c:v>0.01630985550582409</c:v>
                </c:pt>
                <c:pt idx="30">
                  <c:v>0.01650000736117363</c:v>
                </c:pt>
                <c:pt idx="31">
                  <c:v>0.016499999910593033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D4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325" b="0" i="0" u="none" baseline="0">
                        <a:solidFill>
                          <a:srgbClr val="000000"/>
                        </a:solidFill>
                      </a:rPr>
                      <a:t>74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325" b="0" i="0" u="none" baseline="0">
                        <a:solidFill>
                          <a:srgbClr val="000000"/>
                        </a:solidFill>
                      </a:rPr>
                      <a:t>78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325" b="0" i="0" u="none" baseline="0">
                        <a:solidFill>
                          <a:srgbClr val="000000"/>
                        </a:solidFill>
                      </a:rPr>
                      <a:t>82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325" b="0" i="0" u="none" baseline="0">
                        <a:solidFill>
                          <a:srgbClr val="000000"/>
                        </a:solidFill>
                      </a:rPr>
                      <a:t>86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325" b="0" i="0" u="none" baseline="0">
                        <a:solidFill>
                          <a:srgbClr val="000000"/>
                        </a:solidFill>
                      </a:rPr>
                      <a:t>90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325" b="0" i="0" u="none" baseline="0">
                        <a:solidFill>
                          <a:srgbClr val="000000"/>
                        </a:solidFill>
                      </a:rPr>
                      <a:t>94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325" b="0" i="0" u="none" baseline="0">
                        <a:solidFill>
                          <a:srgbClr val="00000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325" b="0" i="0" u="none" baseline="0">
                        <a:solidFill>
                          <a:srgbClr val="000000"/>
                        </a:solidFill>
                      </a:rPr>
                      <a:t>102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PlotDat35!$G$1:$G$18</c:f>
              <c:numCache>
                <c:ptCount val="18"/>
                <c:pt idx="0">
                  <c:v>0.07137139141559601</c:v>
                </c:pt>
                <c:pt idx="1">
                  <c:v>0.07348375022411346</c:v>
                </c:pt>
                <c:pt idx="2">
                  <c:v>0.0756002739071846</c:v>
                </c:pt>
                <c:pt idx="3">
                  <c:v>0.07772096991539001</c:v>
                </c:pt>
                <c:pt idx="4">
                  <c:v>0.0798458531498909</c:v>
                </c:pt>
                <c:pt idx="5">
                  <c:v>0.08197491616010666</c:v>
                </c:pt>
                <c:pt idx="6">
                  <c:v>0.08410818874835968</c:v>
                </c:pt>
                <c:pt idx="7">
                  <c:v>0.08624566346406937</c:v>
                </c:pt>
                <c:pt idx="8">
                  <c:v>0.08838734030723572</c:v>
                </c:pt>
                <c:pt idx="9">
                  <c:v>0.09053325653076172</c:v>
                </c:pt>
                <c:pt idx="10">
                  <c:v>0.09268339723348618</c:v>
                </c:pt>
                <c:pt idx="11">
                  <c:v>0.09483776986598969</c:v>
                </c:pt>
                <c:pt idx="12">
                  <c:v>0.09699640423059464</c:v>
                </c:pt>
                <c:pt idx="13">
                  <c:v>0.09915928542613983</c:v>
                </c:pt>
                <c:pt idx="14">
                  <c:v>0.10132642835378647</c:v>
                </c:pt>
                <c:pt idx="15">
                  <c:v>0.10349785536527634</c:v>
                </c:pt>
                <c:pt idx="16">
                  <c:v>0.10567355155944824</c:v>
                </c:pt>
                <c:pt idx="17">
                  <c:v>0.10785353928804398</c:v>
                </c:pt>
              </c:numCache>
            </c:numRef>
          </c:xVal>
          <c:yVal>
            <c:numRef>
              <c:f>PlotDat35!$H$1:$H$18</c:f>
              <c:numCache>
                <c:ptCount val="18"/>
                <c:pt idx="0">
                  <c:v>0.010917920619249344</c:v>
                </c:pt>
                <c:pt idx="1">
                  <c:v>0.01123160682618618</c:v>
                </c:pt>
                <c:pt idx="2">
                  <c:v>0.011545389890670776</c:v>
                </c:pt>
                <c:pt idx="3">
                  <c:v>0.011859269812703133</c:v>
                </c:pt>
                <c:pt idx="4">
                  <c:v>0.012173248454928398</c:v>
                </c:pt>
                <c:pt idx="5">
                  <c:v>0.012487323954701424</c:v>
                </c:pt>
                <c:pt idx="6">
                  <c:v>0.012801497243344784</c:v>
                </c:pt>
                <c:pt idx="7">
                  <c:v>0.013115767389535904</c:v>
                </c:pt>
                <c:pt idx="8">
                  <c:v>0.013430134393274784</c:v>
                </c:pt>
                <c:pt idx="9">
                  <c:v>0.013744601048529148</c:v>
                </c:pt>
                <c:pt idx="10">
                  <c:v>0.014059163630008698</c:v>
                </c:pt>
                <c:pt idx="11">
                  <c:v>0.014373824931681156</c:v>
                </c:pt>
                <c:pt idx="12">
                  <c:v>0.0146885821595788</c:v>
                </c:pt>
                <c:pt idx="13">
                  <c:v>0.015003439038991928</c:v>
                </c:pt>
                <c:pt idx="14">
                  <c:v>0.015318392775952816</c:v>
                </c:pt>
                <c:pt idx="15">
                  <c:v>0.015633443370461464</c:v>
                </c:pt>
                <c:pt idx="16">
                  <c:v>0.015948591753840446</c:v>
                </c:pt>
                <c:pt idx="17">
                  <c:v>0.016263840720057487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PlotDat35!$I$1:$I$2</c:f>
              <c:numCache>
                <c:ptCount val="2"/>
                <c:pt idx="0">
                  <c:v>0.07288251333331716</c:v>
                </c:pt>
                <c:pt idx="1">
                  <c:v>0.10892462792229161</c:v>
                </c:pt>
              </c:numCache>
            </c:numRef>
          </c:xVal>
          <c:yVal>
            <c:numRef>
              <c:f>PlotDat35!$J$1:$J$2</c:f>
              <c:numCache>
                <c:ptCount val="2"/>
                <c:pt idx="0">
                  <c:v>0.010999999940395355</c:v>
                </c:pt>
                <c:pt idx="1">
                  <c:v>0.016499999910593033</c:v>
                </c:pt>
              </c:numCache>
            </c:numRef>
          </c:yVal>
          <c:smooth val="1"/>
        </c:ser>
        <c:ser>
          <c:idx val="3"/>
          <c:order val="3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PlotDat35!$C$1:$C$5</c:f>
              <c:numCache>
                <c:ptCount val="5"/>
                <c:pt idx="0">
                  <c:v>0.07989999651908875</c:v>
                </c:pt>
                <c:pt idx="1">
                  <c:v>0.08619999885559082</c:v>
                </c:pt>
                <c:pt idx="2">
                  <c:v>0.10360000282526016</c:v>
                </c:pt>
                <c:pt idx="3">
                  <c:v>0.1039000004529953</c:v>
                </c:pt>
                <c:pt idx="4">
                  <c:v>0.1031000018119812</c:v>
                </c:pt>
              </c:numCache>
            </c:numRef>
          </c:xVal>
          <c:yVal>
            <c:numRef>
              <c:f>PlotDat35!$D$1:$D$5</c:f>
              <c:numCache>
                <c:ptCount val="5"/>
                <c:pt idx="0">
                  <c:v>0.01209999993443489</c:v>
                </c:pt>
                <c:pt idx="1">
                  <c:v>0.013000000268220901</c:v>
                </c:pt>
                <c:pt idx="2">
                  <c:v>0.015699999406933784</c:v>
                </c:pt>
                <c:pt idx="3">
                  <c:v>0.015699999406933784</c:v>
                </c:pt>
                <c:pt idx="4">
                  <c:v>0.015599999576807022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PlotDat35!$K$1:$K$23</c:f>
              <c:numCache>
                <c:ptCount val="23"/>
                <c:pt idx="0">
                  <c:v>0.08038953691720963</c:v>
                </c:pt>
                <c:pt idx="1">
                  <c:v>0.08036870509386063</c:v>
                </c:pt>
                <c:pt idx="2">
                  <c:v>0.0803099125623703</c:v>
                </c:pt>
                <c:pt idx="3">
                  <c:v>0.08021790534257889</c:v>
                </c:pt>
                <c:pt idx="4">
                  <c:v>0.08010014146566391</c:v>
                </c:pt>
                <c:pt idx="5">
                  <c:v>0.07996616512537003</c:v>
                </c:pt>
                <c:pt idx="6">
                  <c:v>0.07982683181762695</c:v>
                </c:pt>
                <c:pt idx="7">
                  <c:v>0.07969342172145844</c:v>
                </c:pt>
                <c:pt idx="8">
                  <c:v>0.07957674562931061</c:v>
                </c:pt>
                <c:pt idx="9">
                  <c:v>0.07948625832796097</c:v>
                </c:pt>
                <c:pt idx="10">
                  <c:v>0.07942929118871689</c:v>
                </c:pt>
                <c:pt idx="11">
                  <c:v>0.07941045612096786</c:v>
                </c:pt>
                <c:pt idx="12">
                  <c:v>0.07943128794431686</c:v>
                </c:pt>
                <c:pt idx="13">
                  <c:v>0.07949008047580719</c:v>
                </c:pt>
                <c:pt idx="14">
                  <c:v>0.0795820876955986</c:v>
                </c:pt>
                <c:pt idx="15">
                  <c:v>0.07969985157251358</c:v>
                </c:pt>
                <c:pt idx="16">
                  <c:v>0.07983382791280746</c:v>
                </c:pt>
                <c:pt idx="17">
                  <c:v>0.07997316122055054</c:v>
                </c:pt>
                <c:pt idx="18">
                  <c:v>0.08010657131671906</c:v>
                </c:pt>
                <c:pt idx="19">
                  <c:v>0.08022324740886688</c:v>
                </c:pt>
                <c:pt idx="20">
                  <c:v>0.08031373471021652</c:v>
                </c:pt>
                <c:pt idx="21">
                  <c:v>0.0803707018494606</c:v>
                </c:pt>
                <c:pt idx="22">
                  <c:v>0.08038953691720963</c:v>
                </c:pt>
              </c:numCache>
            </c:numRef>
          </c:xVal>
          <c:yVal>
            <c:numRef>
              <c:f>PlotDat35!$L$1:$L$23</c:f>
              <c:numCache>
                <c:ptCount val="23"/>
                <c:pt idx="0">
                  <c:v>0.012134024873375893</c:v>
                </c:pt>
                <c:pt idx="1">
                  <c:v>0.012146975845098495</c:v>
                </c:pt>
                <c:pt idx="2">
                  <c:v>0.01215612143278122</c:v>
                </c:pt>
                <c:pt idx="3">
                  <c:v>0.01216072030365467</c:v>
                </c:pt>
                <c:pt idx="4">
                  <c:v>0.012160400860011578</c:v>
                </c:pt>
                <c:pt idx="5">
                  <c:v>0.01215518731623888</c:v>
                </c:pt>
                <c:pt idx="6">
                  <c:v>0.012145502492785454</c:v>
                </c:pt>
                <c:pt idx="7">
                  <c:v>0.0121321314945817</c:v>
                </c:pt>
                <c:pt idx="8">
                  <c:v>0.012116157449781895</c:v>
                </c:pt>
                <c:pt idx="9">
                  <c:v>0.012098874896764755</c:v>
                </c:pt>
                <c:pt idx="10">
                  <c:v>0.012081682682037354</c:v>
                </c:pt>
                <c:pt idx="11">
                  <c:v>0.012065974995493889</c:v>
                </c:pt>
                <c:pt idx="12">
                  <c:v>0.012053024023771286</c:v>
                </c:pt>
                <c:pt idx="13">
                  <c:v>0.012043878436088562</c:v>
                </c:pt>
                <c:pt idx="14">
                  <c:v>0.01203927956521511</c:v>
                </c:pt>
                <c:pt idx="15">
                  <c:v>0.012039599008858204</c:v>
                </c:pt>
                <c:pt idx="16">
                  <c:v>0.012044812552630901</c:v>
                </c:pt>
                <c:pt idx="17">
                  <c:v>0.012054497376084328</c:v>
                </c:pt>
                <c:pt idx="18">
                  <c:v>0.012067868374288082</c:v>
                </c:pt>
                <c:pt idx="19">
                  <c:v>0.012083842419087887</c:v>
                </c:pt>
                <c:pt idx="20">
                  <c:v>0.012101124972105026</c:v>
                </c:pt>
                <c:pt idx="21">
                  <c:v>0.012118317186832428</c:v>
                </c:pt>
                <c:pt idx="22">
                  <c:v>0.012134024873375893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PlotDat35!$M$1:$M$23</c:f>
              <c:numCache>
                <c:ptCount val="23"/>
                <c:pt idx="0">
                  <c:v>0.0866895318031311</c:v>
                </c:pt>
                <c:pt idx="1">
                  <c:v>0.08666864782571793</c:v>
                </c:pt>
                <c:pt idx="2">
                  <c:v>0.08660979568958282</c:v>
                </c:pt>
                <c:pt idx="3">
                  <c:v>0.08651773631572723</c:v>
                </c:pt>
                <c:pt idx="4">
                  <c:v>0.08639994263648987</c:v>
                </c:pt>
                <c:pt idx="5">
                  <c:v>0.08626595139503479</c:v>
                </c:pt>
                <c:pt idx="6">
                  <c:v>0.08612661808729172</c:v>
                </c:pt>
                <c:pt idx="7">
                  <c:v>0.0859932228922844</c:v>
                </c:pt>
                <c:pt idx="8">
                  <c:v>0.08587658405303955</c:v>
                </c:pt>
                <c:pt idx="9">
                  <c:v>0.08578614890575409</c:v>
                </c:pt>
                <c:pt idx="10">
                  <c:v>0.08572923392057419</c:v>
                </c:pt>
                <c:pt idx="11">
                  <c:v>0.08571046590805054</c:v>
                </c:pt>
                <c:pt idx="12">
                  <c:v>0.08573134988546371</c:v>
                </c:pt>
                <c:pt idx="13">
                  <c:v>0.08579020202159882</c:v>
                </c:pt>
                <c:pt idx="14">
                  <c:v>0.0858822613954544</c:v>
                </c:pt>
                <c:pt idx="15">
                  <c:v>0.08600005507469177</c:v>
                </c:pt>
                <c:pt idx="16">
                  <c:v>0.08613404631614685</c:v>
                </c:pt>
                <c:pt idx="17">
                  <c:v>0.08627337962388992</c:v>
                </c:pt>
                <c:pt idx="18">
                  <c:v>0.08640677481889725</c:v>
                </c:pt>
                <c:pt idx="19">
                  <c:v>0.08652341365814209</c:v>
                </c:pt>
                <c:pt idx="20">
                  <c:v>0.08661384880542755</c:v>
                </c:pt>
                <c:pt idx="21">
                  <c:v>0.08667076379060745</c:v>
                </c:pt>
                <c:pt idx="22">
                  <c:v>0.0866895318031311</c:v>
                </c:pt>
              </c:numCache>
            </c:numRef>
          </c:xVal>
          <c:yVal>
            <c:numRef>
              <c:f>PlotDat35!$N$1:$N$23</c:f>
              <c:numCache>
                <c:ptCount val="23"/>
                <c:pt idx="0">
                  <c:v>0.01303891558200121</c:v>
                </c:pt>
                <c:pt idx="1">
                  <c:v>0.013050644658505917</c:v>
                </c:pt>
                <c:pt idx="2">
                  <c:v>0.013058270327746868</c:v>
                </c:pt>
                <c:pt idx="3">
                  <c:v>0.013061175122857094</c:v>
                </c:pt>
                <c:pt idx="4">
                  <c:v>0.01305912435054779</c:v>
                </c:pt>
                <c:pt idx="5">
                  <c:v>0.01305228378623724</c:v>
                </c:pt>
                <c:pt idx="6">
                  <c:v>0.013041206635534763</c:v>
                </c:pt>
                <c:pt idx="7">
                  <c:v>0.01302679255604744</c:v>
                </c:pt>
                <c:pt idx="8">
                  <c:v>0.013010206632316113</c:v>
                </c:pt>
                <c:pt idx="9">
                  <c:v>0.012992794625461102</c:v>
                </c:pt>
                <c:pt idx="10">
                  <c:v>0.012975966557860374</c:v>
                </c:pt>
                <c:pt idx="11">
                  <c:v>0.012961084954440594</c:v>
                </c:pt>
                <c:pt idx="12">
                  <c:v>0.012949355877935886</c:v>
                </c:pt>
                <c:pt idx="13">
                  <c:v>0.012941730208694935</c:v>
                </c:pt>
                <c:pt idx="14">
                  <c:v>0.01293882541358471</c:v>
                </c:pt>
                <c:pt idx="15">
                  <c:v>0.012940876185894012</c:v>
                </c:pt>
                <c:pt idx="16">
                  <c:v>0.012947716750204563</c:v>
                </c:pt>
                <c:pt idx="17">
                  <c:v>0.01295879390090704</c:v>
                </c:pt>
                <c:pt idx="18">
                  <c:v>0.012973207980394363</c:v>
                </c:pt>
                <c:pt idx="19">
                  <c:v>0.01298979390412569</c:v>
                </c:pt>
                <c:pt idx="20">
                  <c:v>0.013007205910980701</c:v>
                </c:pt>
                <c:pt idx="21">
                  <c:v>0.013024033978581429</c:v>
                </c:pt>
                <c:pt idx="22">
                  <c:v>0.01303891558200121</c:v>
                </c:pt>
              </c:numCache>
            </c:numRef>
          </c:yVal>
          <c:smooth val="1"/>
        </c:ser>
        <c:ser>
          <c:idx val="6"/>
          <c:order val="6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PlotDat35!$O$1:$O$23</c:f>
              <c:numCache>
                <c:ptCount val="23"/>
                <c:pt idx="0">
                  <c:v>0.10408953577280045</c:v>
                </c:pt>
                <c:pt idx="1">
                  <c:v>0.10406862944364548</c:v>
                </c:pt>
                <c:pt idx="2">
                  <c:v>0.10400976240634918</c:v>
                </c:pt>
                <c:pt idx="3">
                  <c:v>0.103917695581913</c:v>
                </c:pt>
                <c:pt idx="4">
                  <c:v>0.10379988700151443</c:v>
                </c:pt>
                <c:pt idx="5">
                  <c:v>0.10366588830947876</c:v>
                </c:pt>
                <c:pt idx="6">
                  <c:v>0.10352655500173569</c:v>
                </c:pt>
                <c:pt idx="7">
                  <c:v>0.10339316725730896</c:v>
                </c:pt>
                <c:pt idx="8">
                  <c:v>0.10327653586864471</c:v>
                </c:pt>
                <c:pt idx="9">
                  <c:v>0.10318611562252045</c:v>
                </c:pt>
                <c:pt idx="10">
                  <c:v>0.10312922298908234</c:v>
                </c:pt>
                <c:pt idx="11">
                  <c:v>0.10311046987771988</c:v>
                </c:pt>
                <c:pt idx="12">
                  <c:v>0.10313137620687485</c:v>
                </c:pt>
                <c:pt idx="13">
                  <c:v>0.10319024324417114</c:v>
                </c:pt>
                <c:pt idx="14">
                  <c:v>0.10328231006860733</c:v>
                </c:pt>
                <c:pt idx="15">
                  <c:v>0.10340011864900589</c:v>
                </c:pt>
                <c:pt idx="16">
                  <c:v>0.10353411734104156</c:v>
                </c:pt>
                <c:pt idx="17">
                  <c:v>0.10367345064878464</c:v>
                </c:pt>
                <c:pt idx="18">
                  <c:v>0.10380683839321136</c:v>
                </c:pt>
                <c:pt idx="19">
                  <c:v>0.10392346978187561</c:v>
                </c:pt>
                <c:pt idx="20">
                  <c:v>0.10401389002799988</c:v>
                </c:pt>
                <c:pt idx="21">
                  <c:v>0.10407078266143799</c:v>
                </c:pt>
                <c:pt idx="22">
                  <c:v>0.10408953577280045</c:v>
                </c:pt>
              </c:numCache>
            </c:numRef>
          </c:xVal>
          <c:yVal>
            <c:numRef>
              <c:f>PlotDat35!$P$1:$P$23</c:f>
              <c:numCache>
                <c:ptCount val="23"/>
                <c:pt idx="0">
                  <c:v>0.015744388103485107</c:v>
                </c:pt>
                <c:pt idx="1">
                  <c:v>0.01575445756316185</c:v>
                </c:pt>
                <c:pt idx="2">
                  <c:v>0.015760114416480064</c:v>
                </c:pt>
                <c:pt idx="3">
                  <c:v>0.01576090231537819</c:v>
                </c:pt>
                <c:pt idx="4">
                  <c:v>0.015756754204630852</c:v>
                </c:pt>
                <c:pt idx="5">
                  <c:v>0.015748009085655212</c:v>
                </c:pt>
                <c:pt idx="6">
                  <c:v>0.01573537476360798</c:v>
                </c:pt>
                <c:pt idx="7">
                  <c:v>0.01571987383067608</c:v>
                </c:pt>
                <c:pt idx="8">
                  <c:v>0.015702763572335243</c:v>
                </c:pt>
                <c:pt idx="9">
                  <c:v>0.0156854297965765</c:v>
                </c:pt>
                <c:pt idx="10">
                  <c:v>0.01566927507519722</c:v>
                </c:pt>
                <c:pt idx="11">
                  <c:v>0.01565561071038246</c:v>
                </c:pt>
                <c:pt idx="12">
                  <c:v>0.01564554125070572</c:v>
                </c:pt>
                <c:pt idx="13">
                  <c:v>0.015639884397387505</c:v>
                </c:pt>
                <c:pt idx="14">
                  <c:v>0.01563909649848938</c:v>
                </c:pt>
                <c:pt idx="15">
                  <c:v>0.015643244609236717</c:v>
                </c:pt>
                <c:pt idx="16">
                  <c:v>0.015651989728212357</c:v>
                </c:pt>
                <c:pt idx="17">
                  <c:v>0.01566462405025959</c:v>
                </c:pt>
                <c:pt idx="18">
                  <c:v>0.01568012498319149</c:v>
                </c:pt>
                <c:pt idx="19">
                  <c:v>0.015697235241532326</c:v>
                </c:pt>
                <c:pt idx="20">
                  <c:v>0.01571456901729107</c:v>
                </c:pt>
                <c:pt idx="21">
                  <c:v>0.01573072373867035</c:v>
                </c:pt>
                <c:pt idx="22">
                  <c:v>0.015744388103485107</c:v>
                </c:pt>
              </c:numCache>
            </c:numRef>
          </c:yVal>
          <c:smooth val="1"/>
        </c:ser>
        <c:ser>
          <c:idx val="7"/>
          <c:order val="7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PlotDat35!$Q$1:$Q$23</c:f>
              <c:numCache>
                <c:ptCount val="23"/>
                <c:pt idx="0">
                  <c:v>0.10536865144968033</c:v>
                </c:pt>
                <c:pt idx="1">
                  <c:v>0.10530886799097061</c:v>
                </c:pt>
                <c:pt idx="2">
                  <c:v>0.10513494908809662</c:v>
                </c:pt>
                <c:pt idx="3">
                  <c:v>0.10486097633838654</c:v>
                </c:pt>
                <c:pt idx="4">
                  <c:v>0.10450915992259979</c:v>
                </c:pt>
                <c:pt idx="5">
                  <c:v>0.10410799086093903</c:v>
                </c:pt>
                <c:pt idx="6">
                  <c:v>0.10368996858596802</c:v>
                </c:pt>
                <c:pt idx="7">
                  <c:v>0.10328896343708038</c:v>
                </c:pt>
                <c:pt idx="8">
                  <c:v>0.10293745994567871</c:v>
                </c:pt>
                <c:pt idx="9">
                  <c:v>0.10266393423080444</c:v>
                </c:pt>
                <c:pt idx="10">
                  <c:v>0.10249055176973343</c:v>
                </c:pt>
                <c:pt idx="11">
                  <c:v>0.10243134945631027</c:v>
                </c:pt>
                <c:pt idx="12">
                  <c:v>0.10249113291501999</c:v>
                </c:pt>
                <c:pt idx="13">
                  <c:v>0.10266505181789398</c:v>
                </c:pt>
                <c:pt idx="14">
                  <c:v>0.10293902456760406</c:v>
                </c:pt>
                <c:pt idx="15">
                  <c:v>0.10329084098339081</c:v>
                </c:pt>
                <c:pt idx="16">
                  <c:v>0.10369201004505157</c:v>
                </c:pt>
                <c:pt idx="17">
                  <c:v>0.10411003232002258</c:v>
                </c:pt>
                <c:pt idx="18">
                  <c:v>0.10451103746891022</c:v>
                </c:pt>
                <c:pt idx="19">
                  <c:v>0.10486254096031189</c:v>
                </c:pt>
                <c:pt idx="20">
                  <c:v>0.10513606667518616</c:v>
                </c:pt>
                <c:pt idx="21">
                  <c:v>0.10530944913625717</c:v>
                </c:pt>
                <c:pt idx="22">
                  <c:v>0.10536865144968033</c:v>
                </c:pt>
              </c:numCache>
            </c:numRef>
          </c:xVal>
          <c:yVal>
            <c:numRef>
              <c:f>PlotDat35!$R$1:$R$23</c:f>
              <c:numCache>
                <c:ptCount val="23"/>
                <c:pt idx="0">
                  <c:v>0.01575448177754879</c:v>
                </c:pt>
                <c:pt idx="1">
                  <c:v>0.01576012372970581</c:v>
                </c:pt>
                <c:pt idx="2">
                  <c:v>0.01576089672744274</c:v>
                </c:pt>
                <c:pt idx="3">
                  <c:v>0.01575673557817936</c:v>
                </c:pt>
                <c:pt idx="4">
                  <c:v>0.015747977420687675</c:v>
                </c:pt>
                <c:pt idx="5">
                  <c:v>0.015735333785414696</c:v>
                </c:pt>
                <c:pt idx="6">
                  <c:v>0.0157198254019022</c:v>
                </c:pt>
                <c:pt idx="7">
                  <c:v>0.015702713280916214</c:v>
                </c:pt>
                <c:pt idx="8">
                  <c:v>0.01568537950515747</c:v>
                </c:pt>
                <c:pt idx="9">
                  <c:v>0.01566923037171364</c:v>
                </c:pt>
                <c:pt idx="10">
                  <c:v>0.015655573457479477</c:v>
                </c:pt>
                <c:pt idx="11">
                  <c:v>0.01564551703631878</c:v>
                </c:pt>
                <c:pt idx="12">
                  <c:v>0.01563987508416176</c:v>
                </c:pt>
                <c:pt idx="13">
                  <c:v>0.015639102086424828</c:v>
                </c:pt>
                <c:pt idx="14">
                  <c:v>0.01564326323568821</c:v>
                </c:pt>
                <c:pt idx="15">
                  <c:v>0.015652021393179893</c:v>
                </c:pt>
                <c:pt idx="16">
                  <c:v>0.015664665028452873</c:v>
                </c:pt>
                <c:pt idx="17">
                  <c:v>0.01568017341196537</c:v>
                </c:pt>
                <c:pt idx="18">
                  <c:v>0.015697285532951355</c:v>
                </c:pt>
                <c:pt idx="19">
                  <c:v>0.0157146193087101</c:v>
                </c:pt>
                <c:pt idx="20">
                  <c:v>0.01573076844215393</c:v>
                </c:pt>
                <c:pt idx="21">
                  <c:v>0.015744425356388092</c:v>
                </c:pt>
                <c:pt idx="22">
                  <c:v>0.01575448177754879</c:v>
                </c:pt>
              </c:numCache>
            </c:numRef>
          </c:yVal>
          <c:smooth val="1"/>
        </c:ser>
        <c:ser>
          <c:idx val="8"/>
          <c:order val="8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PlotDat35!$S$1:$S$23</c:f>
              <c:numCache>
                <c:ptCount val="23"/>
                <c:pt idx="0">
                  <c:v>0.10407909750938416</c:v>
                </c:pt>
                <c:pt idx="1">
                  <c:v>0.1040390357375145</c:v>
                </c:pt>
                <c:pt idx="2">
                  <c:v>0.10392289608716965</c:v>
                </c:pt>
                <c:pt idx="3">
                  <c:v>0.10374008864164352</c:v>
                </c:pt>
                <c:pt idx="4">
                  <c:v>0.10350542515516281</c:v>
                </c:pt>
                <c:pt idx="5">
                  <c:v>0.10323791950941086</c:v>
                </c:pt>
                <c:pt idx="6">
                  <c:v>0.10295923799276352</c:v>
                </c:pt>
                <c:pt idx="7">
                  <c:v>0.10269196331501007</c:v>
                </c:pt>
                <c:pt idx="8">
                  <c:v>0.10245773941278458</c:v>
                </c:pt>
                <c:pt idx="9">
                  <c:v>0.102275550365448</c:v>
                </c:pt>
                <c:pt idx="10">
                  <c:v>0.10216015577316284</c:v>
                </c:pt>
                <c:pt idx="11">
                  <c:v>0.10212090611457825</c:v>
                </c:pt>
                <c:pt idx="12">
                  <c:v>0.1021609678864479</c:v>
                </c:pt>
                <c:pt idx="13">
                  <c:v>0.10227710753679276</c:v>
                </c:pt>
                <c:pt idx="14">
                  <c:v>0.10245991498231888</c:v>
                </c:pt>
                <c:pt idx="15">
                  <c:v>0.10269457846879959</c:v>
                </c:pt>
                <c:pt idx="16">
                  <c:v>0.10296208411455154</c:v>
                </c:pt>
                <c:pt idx="17">
                  <c:v>0.10324076563119888</c:v>
                </c:pt>
                <c:pt idx="18">
                  <c:v>0.10350804030895233</c:v>
                </c:pt>
                <c:pt idx="19">
                  <c:v>0.10374226421117783</c:v>
                </c:pt>
                <c:pt idx="20">
                  <c:v>0.1039244532585144</c:v>
                </c:pt>
                <c:pt idx="21">
                  <c:v>0.10403984785079956</c:v>
                </c:pt>
                <c:pt idx="22">
                  <c:v>0.10407909750938416</c:v>
                </c:pt>
              </c:numCache>
            </c:numRef>
          </c:xVal>
          <c:yVal>
            <c:numRef>
              <c:f>PlotDat35!$T$1:$T$23</c:f>
              <c:numCache>
                <c:ptCount val="23"/>
                <c:pt idx="0">
                  <c:v>0.015655722469091415</c:v>
                </c:pt>
                <c:pt idx="1">
                  <c:v>0.015660591423511505</c:v>
                </c:pt>
                <c:pt idx="2">
                  <c:v>0.015660550445318222</c:v>
                </c:pt>
                <c:pt idx="3">
                  <c:v>0.015655603259801865</c:v>
                </c:pt>
                <c:pt idx="4">
                  <c:v>0.015646152198314667</c:v>
                </c:pt>
                <c:pt idx="5">
                  <c:v>0.015632962808012962</c:v>
                </c:pt>
                <c:pt idx="6">
                  <c:v>0.015617101453244686</c:v>
                </c:pt>
                <c:pt idx="7">
                  <c:v>0.015599855221807957</c:v>
                </c:pt>
                <c:pt idx="8">
                  <c:v>0.015582621097564697</c:v>
                </c:pt>
                <c:pt idx="9">
                  <c:v>0.015566794201731682</c:v>
                </c:pt>
                <c:pt idx="10">
                  <c:v>0.01555365789681673</c:v>
                </c:pt>
                <c:pt idx="11">
                  <c:v>0.015544275753200054</c:v>
                </c:pt>
                <c:pt idx="12">
                  <c:v>0.015539408661425114</c:v>
                </c:pt>
                <c:pt idx="13">
                  <c:v>0.015539449639618397</c:v>
                </c:pt>
                <c:pt idx="14">
                  <c:v>0.01554439589381218</c:v>
                </c:pt>
                <c:pt idx="15">
                  <c:v>0.015553846955299377</c:v>
                </c:pt>
                <c:pt idx="16">
                  <c:v>0.015567037276923656</c:v>
                </c:pt>
                <c:pt idx="17">
                  <c:v>0.015582897700369358</c:v>
                </c:pt>
                <c:pt idx="18">
                  <c:v>0.015600143931806087</c:v>
                </c:pt>
                <c:pt idx="19">
                  <c:v>0.015617378056049347</c:v>
                </c:pt>
                <c:pt idx="20">
                  <c:v>0.015633204951882362</c:v>
                </c:pt>
                <c:pt idx="21">
                  <c:v>0.01564634032547474</c:v>
                </c:pt>
                <c:pt idx="22">
                  <c:v>0.015655722469091415</c:v>
                </c:pt>
              </c:numCache>
            </c:numRef>
          </c:yVal>
          <c:smooth val="1"/>
        </c:ser>
        <c:axId val="24448496"/>
        <c:axId val="18709873"/>
      </c:scatterChart>
      <c:valAx>
        <c:axId val="24448496"/>
        <c:scaling>
          <c:orientation val="minMax"/>
          <c:max val="0.115"/>
          <c:min val="0.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30000">
                    <a:solidFill>
                      <a:srgbClr val="000000"/>
                    </a:solidFill>
                  </a:rPr>
                  <a:t>207</a:t>
                </a:r>
                <a:r>
                  <a:rPr lang="en-US" cap="none" sz="17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700" b="1" i="0" u="none" baseline="30000">
                    <a:solidFill>
                      <a:srgbClr val="000000"/>
                    </a:solidFill>
                  </a:rPr>
                  <a:t>235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8709873"/>
        <c:crosses val="autoZero"/>
        <c:crossBetween val="midCat"/>
        <c:dispUnits/>
        <c:majorUnit val="0.01"/>
        <c:minorUnit val="0.005"/>
      </c:valAx>
      <c:valAx>
        <c:axId val="18709873"/>
        <c:scaling>
          <c:orientation val="minMax"/>
          <c:max val="0.0165"/>
          <c:min val="0.01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30000">
                    <a:solidFill>
                      <a:srgbClr val="000000"/>
                    </a:solidFill>
                  </a:rPr>
                  <a:t>206</a:t>
                </a:r>
                <a:r>
                  <a:rPr lang="en-US" cap="none" sz="17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238U</a:t>
                </a:r>
              </a:p>
            </c:rich>
          </c:tx>
          <c:layout>
            <c:manualLayout>
              <c:xMode val="factor"/>
              <c:yMode val="factor"/>
              <c:x val="0.021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4448496"/>
        <c:crosses val="autoZero"/>
        <c:crossBetween val="midCat"/>
        <c:dispUnits/>
        <c:majorUnit val="0.001"/>
        <c:minorUnit val="0.000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55"/>
          <c:y val="0.0695"/>
          <c:w val="0.6185"/>
          <c:h val="0.85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PlotDat33!$E$1:$E$31</c:f>
              <c:numCache>
                <c:ptCount val="31"/>
                <c:pt idx="0">
                  <c:v>0.10921185463666916</c:v>
                </c:pt>
                <c:pt idx="1">
                  <c:v>0.10927838087081909</c:v>
                </c:pt>
                <c:pt idx="2">
                  <c:v>0.10934527963399887</c:v>
                </c:pt>
                <c:pt idx="3">
                  <c:v>0.10941217839717865</c:v>
                </c:pt>
                <c:pt idx="4">
                  <c:v>0.10947908461093903</c:v>
                </c:pt>
                <c:pt idx="5">
                  <c:v>0.1095459908246994</c:v>
                </c:pt>
                <c:pt idx="6">
                  <c:v>0.10961290448904037</c:v>
                </c:pt>
                <c:pt idx="7">
                  <c:v>0.10967982560396194</c:v>
                </c:pt>
                <c:pt idx="8">
                  <c:v>0.10974675416946411</c:v>
                </c:pt>
                <c:pt idx="9">
                  <c:v>0.10981368273496628</c:v>
                </c:pt>
                <c:pt idx="10">
                  <c:v>0.10988061130046844</c:v>
                </c:pt>
                <c:pt idx="11">
                  <c:v>0.10994753986597061</c:v>
                </c:pt>
                <c:pt idx="12">
                  <c:v>0.11001448333263397</c:v>
                </c:pt>
                <c:pt idx="13">
                  <c:v>0.11008141934871674</c:v>
                </c:pt>
                <c:pt idx="14">
                  <c:v>0.1101483702659607</c:v>
                </c:pt>
                <c:pt idx="15">
                  <c:v>0.11021531373262405</c:v>
                </c:pt>
                <c:pt idx="16">
                  <c:v>0.11028227210044861</c:v>
                </c:pt>
                <c:pt idx="17">
                  <c:v>0.11034923791885376</c:v>
                </c:pt>
                <c:pt idx="18">
                  <c:v>0.11041619628667831</c:v>
                </c:pt>
                <c:pt idx="19">
                  <c:v>0.11048316210508347</c:v>
                </c:pt>
                <c:pt idx="20">
                  <c:v>0.11055013537406921</c:v>
                </c:pt>
                <c:pt idx="21">
                  <c:v>0.11061710864305496</c:v>
                </c:pt>
                <c:pt idx="22">
                  <c:v>0.11068408191204071</c:v>
                </c:pt>
                <c:pt idx="23">
                  <c:v>0.11075106263160706</c:v>
                </c:pt>
                <c:pt idx="24">
                  <c:v>0.110818050801754</c:v>
                </c:pt>
                <c:pt idx="25">
                  <c:v>0.11088503897190094</c:v>
                </c:pt>
                <c:pt idx="26">
                  <c:v>0.11095204204320908</c:v>
                </c:pt>
                <c:pt idx="27">
                  <c:v>0.11101904511451721</c:v>
                </c:pt>
                <c:pt idx="28">
                  <c:v>0.11108604073524475</c:v>
                </c:pt>
                <c:pt idx="29">
                  <c:v>0.11115305125713348</c:v>
                </c:pt>
                <c:pt idx="30">
                  <c:v>0.11115314066410065</c:v>
                </c:pt>
              </c:numCache>
            </c:numRef>
          </c:xVal>
          <c:yVal>
            <c:numRef>
              <c:f>PlotDat33!$F$1:$F$31</c:f>
              <c:numCache>
                <c:ptCount val="31"/>
                <c:pt idx="0">
                  <c:v>0.016459999606013298</c:v>
                </c:pt>
                <c:pt idx="1">
                  <c:v>0.016469601541757584</c:v>
                </c:pt>
                <c:pt idx="2">
                  <c:v>0.016479257494211197</c:v>
                </c:pt>
                <c:pt idx="3">
                  <c:v>0.01648891344666481</c:v>
                </c:pt>
                <c:pt idx="4">
                  <c:v>0.016498567536473274</c:v>
                </c:pt>
                <c:pt idx="5">
                  <c:v>0.016508223488926888</c:v>
                </c:pt>
                <c:pt idx="6">
                  <c:v>0.0165178794413805</c:v>
                </c:pt>
                <c:pt idx="7">
                  <c:v>0.016527535393834114</c:v>
                </c:pt>
                <c:pt idx="8">
                  <c:v>0.016537191346287727</c:v>
                </c:pt>
                <c:pt idx="9">
                  <c:v>0.01654684729874134</c:v>
                </c:pt>
                <c:pt idx="10">
                  <c:v>0.016556503251194954</c:v>
                </c:pt>
                <c:pt idx="11">
                  <c:v>0.016566159203648567</c:v>
                </c:pt>
                <c:pt idx="12">
                  <c:v>0.01657581701874733</c:v>
                </c:pt>
                <c:pt idx="13">
                  <c:v>0.016585471108555794</c:v>
                </c:pt>
                <c:pt idx="14">
                  <c:v>0.016595128923654556</c:v>
                </c:pt>
                <c:pt idx="15">
                  <c:v>0.01660478487610817</c:v>
                </c:pt>
                <c:pt idx="16">
                  <c:v>0.016614440828561783</c:v>
                </c:pt>
                <c:pt idx="17">
                  <c:v>0.016624098643660545</c:v>
                </c:pt>
                <c:pt idx="18">
                  <c:v>0.016633756458759308</c:v>
                </c:pt>
                <c:pt idx="19">
                  <c:v>0.01664341241121292</c:v>
                </c:pt>
                <c:pt idx="20">
                  <c:v>0.016653068363666534</c:v>
                </c:pt>
                <c:pt idx="21">
                  <c:v>0.016662726178765297</c:v>
                </c:pt>
                <c:pt idx="22">
                  <c:v>0.01667238213121891</c:v>
                </c:pt>
                <c:pt idx="23">
                  <c:v>0.016682039946317673</c:v>
                </c:pt>
                <c:pt idx="24">
                  <c:v>0.016691699624061584</c:v>
                </c:pt>
                <c:pt idx="25">
                  <c:v>0.016701355576515198</c:v>
                </c:pt>
                <c:pt idx="26">
                  <c:v>0.01671101339161396</c:v>
                </c:pt>
                <c:pt idx="27">
                  <c:v>0.016720671206712723</c:v>
                </c:pt>
                <c:pt idx="28">
                  <c:v>0.016730327159166336</c:v>
                </c:pt>
                <c:pt idx="29">
                  <c:v>0.016739986836910248</c:v>
                </c:pt>
                <c:pt idx="30">
                  <c:v>0.016739999875426292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D4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325" b="0" i="0" u="none" baseline="0">
                        <a:solidFill>
                          <a:srgbClr val="000000"/>
                        </a:solidFill>
                      </a:rPr>
                      <a:t>105.4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325" b="0" i="0" u="none" baseline="0">
                        <a:solidFill>
                          <a:srgbClr val="000000"/>
                        </a:solidFill>
                      </a:rPr>
                      <a:t>105.8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325" b="0" i="0" u="none" baseline="0">
                        <a:solidFill>
                          <a:srgbClr val="000000"/>
                        </a:solidFill>
                      </a:rPr>
                      <a:t>106.2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325" b="0" i="0" u="none" baseline="0">
                        <a:solidFill>
                          <a:srgbClr val="000000"/>
                        </a:solidFill>
                      </a:rPr>
                      <a:t>106.6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325" b="0" i="0" u="none" baseline="0">
                        <a:solidFill>
                          <a:srgbClr val="000000"/>
                        </a:solidFill>
                      </a:rPr>
                      <a:t>107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PlotDat33!$G$1:$G$11</c:f>
              <c:numCache>
                <c:ptCount val="11"/>
                <c:pt idx="0">
                  <c:v>0.10894514620304108</c:v>
                </c:pt>
                <c:pt idx="1">
                  <c:v>0.10916359722614288</c:v>
                </c:pt>
                <c:pt idx="2">
                  <c:v>0.10938209295272827</c:v>
                </c:pt>
                <c:pt idx="3">
                  <c:v>0.10960063338279724</c:v>
                </c:pt>
                <c:pt idx="4">
                  <c:v>0.1098192110657692</c:v>
                </c:pt>
                <c:pt idx="5">
                  <c:v>0.11003783345222473</c:v>
                </c:pt>
                <c:pt idx="6">
                  <c:v>0.11025649309158325</c:v>
                </c:pt>
                <c:pt idx="7">
                  <c:v>0.11047521233558655</c:v>
                </c:pt>
                <c:pt idx="8">
                  <c:v>0.11069395393133163</c:v>
                </c:pt>
                <c:pt idx="9">
                  <c:v>0.1109127625823021</c:v>
                </c:pt>
                <c:pt idx="10">
                  <c:v>0.11113159358501434</c:v>
                </c:pt>
              </c:numCache>
            </c:numRef>
          </c:xVal>
          <c:yVal>
            <c:numRef>
              <c:f>PlotDat33!$H$1:$H$11</c:f>
              <c:numCache>
                <c:ptCount val="11"/>
                <c:pt idx="0">
                  <c:v>0.016421500593423843</c:v>
                </c:pt>
                <c:pt idx="1">
                  <c:v>0.016453035175800323</c:v>
                </c:pt>
                <c:pt idx="2">
                  <c:v>0.016484571620821953</c:v>
                </c:pt>
                <c:pt idx="3">
                  <c:v>0.016516108065843582</c:v>
                </c:pt>
                <c:pt idx="4">
                  <c:v>0.01654764637351036</c:v>
                </c:pt>
                <c:pt idx="5">
                  <c:v>0.01657918468117714</c:v>
                </c:pt>
                <c:pt idx="6">
                  <c:v>0.016610724851489067</c:v>
                </c:pt>
                <c:pt idx="7">
                  <c:v>0.016642266884446144</c:v>
                </c:pt>
                <c:pt idx="8">
                  <c:v>0.016673807054758072</c:v>
                </c:pt>
                <c:pt idx="9">
                  <c:v>0.016705350950360298</c:v>
                </c:pt>
                <c:pt idx="10">
                  <c:v>0.016736892983317375</c:v>
                </c:pt>
              </c:numCache>
            </c:numRef>
          </c:yVal>
          <c:smooth val="1"/>
        </c:ser>
        <c:ser>
          <c:idx val="2"/>
          <c:order val="2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39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40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41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42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E3E3E3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PlotDat33!$C$1:$C$4</c:f>
              <c:numCache>
                <c:ptCount val="4"/>
                <c:pt idx="0">
                  <c:v>0.11020000278949738</c:v>
                </c:pt>
                <c:pt idx="1">
                  <c:v>0.10999999940395355</c:v>
                </c:pt>
                <c:pt idx="2">
                  <c:v>0.11050000041723251</c:v>
                </c:pt>
                <c:pt idx="3">
                  <c:v>0.11069999635219574</c:v>
                </c:pt>
              </c:numCache>
            </c:numRef>
          </c:xVal>
          <c:yVal>
            <c:numRef>
              <c:f>PlotDat33!$D$1:$D$4</c:f>
              <c:numCache>
                <c:ptCount val="4"/>
                <c:pt idx="0">
                  <c:v>0.016599999740719795</c:v>
                </c:pt>
                <c:pt idx="1">
                  <c:v>0.016599999740719795</c:v>
                </c:pt>
                <c:pt idx="2">
                  <c:v>0.016599999740719795</c:v>
                </c:pt>
                <c:pt idx="3">
                  <c:v>0.016599999740719795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PlotDat33!$I$1:$I$46</c:f>
              <c:numCache>
                <c:ptCount val="46"/>
                <c:pt idx="0">
                  <c:v>0.11068953573703766</c:v>
                </c:pt>
                <c:pt idx="1">
                  <c:v>0.11068424582481384</c:v>
                </c:pt>
                <c:pt idx="2">
                  <c:v>0.11066952347755432</c:v>
                </c:pt>
                <c:pt idx="3">
                  <c:v>0.11064566671848297</c:v>
                </c:pt>
                <c:pt idx="4">
                  <c:v>0.1106131374835968</c:v>
                </c:pt>
                <c:pt idx="5">
                  <c:v>0.11057256907224655</c:v>
                </c:pt>
                <c:pt idx="6">
                  <c:v>0.1105247437953949</c:v>
                </c:pt>
                <c:pt idx="7">
                  <c:v>0.11047060042619705</c:v>
                </c:pt>
                <c:pt idx="8">
                  <c:v>0.11041118204593658</c:v>
                </c:pt>
                <c:pt idx="9">
                  <c:v>0.11034766584634781</c:v>
                </c:pt>
                <c:pt idx="10">
                  <c:v>0.11028126627206802</c:v>
                </c:pt>
                <c:pt idx="11">
                  <c:v>0.11021328717470169</c:v>
                </c:pt>
                <c:pt idx="12">
                  <c:v>0.11014505475759506</c:v>
                </c:pt>
                <c:pt idx="13">
                  <c:v>0.1100778877735138</c:v>
                </c:pt>
                <c:pt idx="14">
                  <c:v>0.11001309752464294</c:v>
                </c:pt>
                <c:pt idx="15">
                  <c:v>0.1099519431591034</c:v>
                </c:pt>
                <c:pt idx="16">
                  <c:v>0.10989561676979065</c:v>
                </c:pt>
                <c:pt idx="17">
                  <c:v>0.10984522104263306</c:v>
                </c:pt>
                <c:pt idx="18">
                  <c:v>0.10980172455310822</c:v>
                </c:pt>
                <c:pt idx="19">
                  <c:v>0.10976598411798477</c:v>
                </c:pt>
                <c:pt idx="20">
                  <c:v>0.10973869264125824</c:v>
                </c:pt>
                <c:pt idx="21">
                  <c:v>0.1097203716635704</c:v>
                </c:pt>
                <c:pt idx="22">
                  <c:v>0.10971139371395111</c:v>
                </c:pt>
                <c:pt idx="23">
                  <c:v>0.10971192270517349</c:v>
                </c:pt>
                <c:pt idx="24">
                  <c:v>0.10972195863723755</c:v>
                </c:pt>
                <c:pt idx="25">
                  <c:v>0.10974129289388657</c:v>
                </c:pt>
                <c:pt idx="26">
                  <c:v>0.1097695529460907</c:v>
                </c:pt>
                <c:pt idx="27">
                  <c:v>0.10980619490146637</c:v>
                </c:pt>
                <c:pt idx="28">
                  <c:v>0.10985050350427628</c:v>
                </c:pt>
                <c:pt idx="29">
                  <c:v>0.10990160703659058</c:v>
                </c:pt>
                <c:pt idx="30">
                  <c:v>0.10995852947235107</c:v>
                </c:pt>
                <c:pt idx="31">
                  <c:v>0.11002014577388763</c:v>
                </c:pt>
                <c:pt idx="32">
                  <c:v>0.11008526384830475</c:v>
                </c:pt>
                <c:pt idx="33">
                  <c:v>0.11015260964632034</c:v>
                </c:pt>
                <c:pt idx="34">
                  <c:v>0.11022088676691055</c:v>
                </c:pt>
                <c:pt idx="35">
                  <c:v>0.11028875410556793</c:v>
                </c:pt>
                <c:pt idx="36">
                  <c:v>0.11035489290952682</c:v>
                </c:pt>
                <c:pt idx="37">
                  <c:v>0.11041801422834396</c:v>
                </c:pt>
                <c:pt idx="38">
                  <c:v>0.11047689616680145</c:v>
                </c:pt>
                <c:pt idx="39">
                  <c:v>0.11053039133548737</c:v>
                </c:pt>
                <c:pt idx="40">
                  <c:v>0.11057744920253754</c:v>
                </c:pt>
                <c:pt idx="41">
                  <c:v>0.11061716824769974</c:v>
                </c:pt>
                <c:pt idx="42">
                  <c:v>0.1106487587094307</c:v>
                </c:pt>
                <c:pt idx="43">
                  <c:v>0.11067162454128265</c:v>
                </c:pt>
                <c:pt idx="44">
                  <c:v>0.1106853038072586</c:v>
                </c:pt>
                <c:pt idx="45">
                  <c:v>0.11068953573703766</c:v>
                </c:pt>
              </c:numCache>
            </c:numRef>
          </c:xVal>
          <c:yVal>
            <c:numRef>
              <c:f>PlotDat33!$J$1:$J$46</c:f>
              <c:numCache>
                <c:ptCount val="46"/>
                <c:pt idx="0">
                  <c:v>0.016640743240714073</c:v>
                </c:pt>
                <c:pt idx="1">
                  <c:v>0.016646701842546463</c:v>
                </c:pt>
                <c:pt idx="2">
                  <c:v>0.01665174961090088</c:v>
                </c:pt>
                <c:pt idx="3">
                  <c:v>0.01665579155087471</c:v>
                </c:pt>
                <c:pt idx="4">
                  <c:v>0.01665874756872654</c:v>
                </c:pt>
                <c:pt idx="5">
                  <c:v>0.01666055992245674</c:v>
                </c:pt>
                <c:pt idx="6">
                  <c:v>0.01666119322180748</c:v>
                </c:pt>
                <c:pt idx="7">
                  <c:v>0.01666063442826271</c:v>
                </c:pt>
                <c:pt idx="8">
                  <c:v>0.016658898442983627</c:v>
                </c:pt>
                <c:pt idx="9">
                  <c:v>0.01665601320564747</c:v>
                </c:pt>
                <c:pt idx="10">
                  <c:v>0.01665203832089901</c:v>
                </c:pt>
                <c:pt idx="11">
                  <c:v>0.01664705201983452</c:v>
                </c:pt>
                <c:pt idx="12">
                  <c:v>0.016641149297356606</c:v>
                </c:pt>
                <c:pt idx="13">
                  <c:v>0.016634443774819374</c:v>
                </c:pt>
                <c:pt idx="14">
                  <c:v>0.01662706956267357</c:v>
                </c:pt>
                <c:pt idx="15">
                  <c:v>0.01661916822195053</c:v>
                </c:pt>
                <c:pt idx="16">
                  <c:v>0.016610894352197647</c:v>
                </c:pt>
                <c:pt idx="17">
                  <c:v>0.01660240814089775</c:v>
                </c:pt>
                <c:pt idx="18">
                  <c:v>0.016593875363469124</c:v>
                </c:pt>
                <c:pt idx="19">
                  <c:v>0.0165854599326849</c:v>
                </c:pt>
                <c:pt idx="20">
                  <c:v>0.016577329486608505</c:v>
                </c:pt>
                <c:pt idx="21">
                  <c:v>0.01656963862478733</c:v>
                </c:pt>
                <c:pt idx="22">
                  <c:v>0.01656254008412361</c:v>
                </c:pt>
                <c:pt idx="23">
                  <c:v>0.01655616983771324</c:v>
                </c:pt>
                <c:pt idx="24">
                  <c:v>0.01655065454542637</c:v>
                </c:pt>
                <c:pt idx="25">
                  <c:v>0.0165460966527462</c:v>
                </c:pt>
                <c:pt idx="26">
                  <c:v>0.016542591154575348</c:v>
                </c:pt>
                <c:pt idx="27">
                  <c:v>0.016540201380848885</c:v>
                </c:pt>
                <c:pt idx="28">
                  <c:v>0.01653897389769554</c:v>
                </c:pt>
                <c:pt idx="29">
                  <c:v>0.016538936644792557</c:v>
                </c:pt>
                <c:pt idx="30">
                  <c:v>0.01654008775949478</c:v>
                </c:pt>
                <c:pt idx="31">
                  <c:v>0.016542403027415276</c:v>
                </c:pt>
                <c:pt idx="32">
                  <c:v>0.016545841470360756</c:v>
                </c:pt>
                <c:pt idx="33">
                  <c:v>0.016550332307815552</c:v>
                </c:pt>
                <c:pt idx="34">
                  <c:v>0.016555791720747948</c:v>
                </c:pt>
                <c:pt idx="35">
                  <c:v>0.01656210981309414</c:v>
                </c:pt>
                <c:pt idx="36">
                  <c:v>0.016569167375564575</c:v>
                </c:pt>
                <c:pt idx="37">
                  <c:v>0.016576822847127914</c:v>
                </c:pt>
                <c:pt idx="38">
                  <c:v>0.016584930941462517</c:v>
                </c:pt>
                <c:pt idx="39">
                  <c:v>0.01659333147108555</c:v>
                </c:pt>
                <c:pt idx="40">
                  <c:v>0.016601862385869026</c:v>
                </c:pt>
                <c:pt idx="41">
                  <c:v>0.01661035791039467</c:v>
                </c:pt>
                <c:pt idx="42">
                  <c:v>0.016618650406599045</c:v>
                </c:pt>
                <c:pt idx="43">
                  <c:v>0.01662657968699932</c:v>
                </c:pt>
                <c:pt idx="44">
                  <c:v>0.01663399301469326</c:v>
                </c:pt>
                <c:pt idx="45">
                  <c:v>0.016640743240714073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PlotDat33!$K$1:$K$46</c:f>
              <c:numCache>
                <c:ptCount val="46"/>
                <c:pt idx="0">
                  <c:v>0.11073432117700577</c:v>
                </c:pt>
                <c:pt idx="1">
                  <c:v>0.11072683334350586</c:v>
                </c:pt>
                <c:pt idx="2">
                  <c:v>0.1107051894068718</c:v>
                </c:pt>
                <c:pt idx="3">
                  <c:v>0.1106698289513588</c:v>
                </c:pt>
                <c:pt idx="4">
                  <c:v>0.11062142997980118</c:v>
                </c:pt>
                <c:pt idx="5">
                  <c:v>0.11056093126535416</c:v>
                </c:pt>
                <c:pt idx="6">
                  <c:v>0.11048951745033264</c:v>
                </c:pt>
                <c:pt idx="7">
                  <c:v>0.11040858179330826</c:v>
                </c:pt>
                <c:pt idx="8">
                  <c:v>0.11031968146562576</c:v>
                </c:pt>
                <c:pt idx="9">
                  <c:v>0.11022456735372543</c:v>
                </c:pt>
                <c:pt idx="10">
                  <c:v>0.11012507975101471</c:v>
                </c:pt>
                <c:pt idx="11">
                  <c:v>0.11002315580844879</c:v>
                </c:pt>
                <c:pt idx="12">
                  <c:v>0.10992078483104706</c:v>
                </c:pt>
                <c:pt idx="13">
                  <c:v>0.10981995612382889</c:v>
                </c:pt>
                <c:pt idx="14">
                  <c:v>0.10972262918949127</c:v>
                </c:pt>
                <c:pt idx="15">
                  <c:v>0.10963070392608643</c:v>
                </c:pt>
                <c:pt idx="16">
                  <c:v>0.10954596102237701</c:v>
                </c:pt>
                <c:pt idx="17">
                  <c:v>0.10947005450725555</c:v>
                </c:pt>
                <c:pt idx="18">
                  <c:v>0.10940446704626083</c:v>
                </c:pt>
                <c:pt idx="19">
                  <c:v>0.10935047268867493</c:v>
                </c:pt>
                <c:pt idx="20">
                  <c:v>0.109309121966362</c:v>
                </c:pt>
                <c:pt idx="21">
                  <c:v>0.10928121209144592</c:v>
                </c:pt>
                <c:pt idx="22">
                  <c:v>0.10926729440689087</c:v>
                </c:pt>
                <c:pt idx="23">
                  <c:v>0.10926763713359833</c:v>
                </c:pt>
                <c:pt idx="24">
                  <c:v>0.1092822402715683</c:v>
                </c:pt>
                <c:pt idx="25">
                  <c:v>0.1093108057975769</c:v>
                </c:pt>
                <c:pt idx="26">
                  <c:v>0.10935278981924057</c:v>
                </c:pt>
                <c:pt idx="27">
                  <c:v>0.10940737277269363</c:v>
                </c:pt>
                <c:pt idx="28">
                  <c:v>0.10947348922491074</c:v>
                </c:pt>
                <c:pt idx="29">
                  <c:v>0.10954985022544861</c:v>
                </c:pt>
                <c:pt idx="30">
                  <c:v>0.10963498055934906</c:v>
                </c:pt>
                <c:pt idx="31">
                  <c:v>0.10972720384597778</c:v>
                </c:pt>
                <c:pt idx="32">
                  <c:v>0.10982474684715271</c:v>
                </c:pt>
                <c:pt idx="33">
                  <c:v>0.10992569476366043</c:v>
                </c:pt>
                <c:pt idx="34">
                  <c:v>0.11002809554338455</c:v>
                </c:pt>
                <c:pt idx="35">
                  <c:v>0.1101299449801445</c:v>
                </c:pt>
                <c:pt idx="36">
                  <c:v>0.11022926867008209</c:v>
                </c:pt>
                <c:pt idx="37">
                  <c:v>0.11032412201166153</c:v>
                </c:pt>
                <c:pt idx="38">
                  <c:v>0.11041267216205597</c:v>
                </c:pt>
                <c:pt idx="39">
                  <c:v>0.11049319058656693</c:v>
                </c:pt>
                <c:pt idx="40">
                  <c:v>0.11056410521268845</c:v>
                </c:pt>
                <c:pt idx="41">
                  <c:v>0.1106240451335907</c:v>
                </c:pt>
                <c:pt idx="42">
                  <c:v>0.11067184060811996</c:v>
                </c:pt>
                <c:pt idx="43">
                  <c:v>0.11070655286312103</c:v>
                </c:pt>
                <c:pt idx="44">
                  <c:v>0.11072751879692078</c:v>
                </c:pt>
                <c:pt idx="45">
                  <c:v>0.11073432117700577</c:v>
                </c:pt>
              </c:numCache>
            </c:numRef>
          </c:xVal>
          <c:yVal>
            <c:numRef>
              <c:f>PlotDat33!$L$1:$L$46</c:f>
              <c:numCache>
                <c:ptCount val="46"/>
                <c:pt idx="0">
                  <c:v>0.016637491062283516</c:v>
                </c:pt>
                <c:pt idx="1">
                  <c:v>0.016643857583403587</c:v>
                </c:pt>
                <c:pt idx="2">
                  <c:v>0.016649369150400162</c:v>
                </c:pt>
                <c:pt idx="3">
                  <c:v>0.016653921455144882</c:v>
                </c:pt>
                <c:pt idx="4">
                  <c:v>0.016657423228025436</c:v>
                </c:pt>
                <c:pt idx="5">
                  <c:v>0.016659807413816452</c:v>
                </c:pt>
                <c:pt idx="6">
                  <c:v>0.0166610274463892</c:v>
                </c:pt>
                <c:pt idx="7">
                  <c:v>0.016661060974001884</c:v>
                </c:pt>
                <c:pt idx="8">
                  <c:v>0.016659904271364212</c:v>
                </c:pt>
                <c:pt idx="9">
                  <c:v>0.01665758155286312</c:v>
                </c:pt>
                <c:pt idx="10">
                  <c:v>0.016654139384627342</c:v>
                </c:pt>
                <c:pt idx="11">
                  <c:v>0.0166496429592371</c:v>
                </c:pt>
                <c:pt idx="12">
                  <c:v>0.016644179821014404</c:v>
                </c:pt>
                <c:pt idx="13">
                  <c:v>0.016637858003377914</c:v>
                </c:pt>
                <c:pt idx="14">
                  <c:v>0.01663079857826233</c:v>
                </c:pt>
                <c:pt idx="15">
                  <c:v>0.01662313938140869</c:v>
                </c:pt>
                <c:pt idx="16">
                  <c:v>0.01661502942442894</c:v>
                </c:pt>
                <c:pt idx="17">
                  <c:v>0.01660662703216076</c:v>
                </c:pt>
                <c:pt idx="18">
                  <c:v>0.01659809611737728</c:v>
                </c:pt>
                <c:pt idx="19">
                  <c:v>0.016589602455496788</c:v>
                </c:pt>
                <c:pt idx="20">
                  <c:v>0.01658131182193756</c:v>
                </c:pt>
                <c:pt idx="21">
                  <c:v>0.016573384404182434</c:v>
                </c:pt>
                <c:pt idx="22">
                  <c:v>0.016565972939133644</c:v>
                </c:pt>
                <c:pt idx="23">
                  <c:v>0.01655922643840313</c:v>
                </c:pt>
                <c:pt idx="24">
                  <c:v>0.016553273424506187</c:v>
                </c:pt>
                <c:pt idx="25">
                  <c:v>0.01654822751879692</c:v>
                </c:pt>
                <c:pt idx="26">
                  <c:v>0.016544191166758537</c:v>
                </c:pt>
                <c:pt idx="27">
                  <c:v>0.016541240736842155</c:v>
                </c:pt>
                <c:pt idx="28">
                  <c:v>0.0165394339710474</c:v>
                </c:pt>
                <c:pt idx="29">
                  <c:v>0.01653880625963211</c:v>
                </c:pt>
                <c:pt idx="30">
                  <c:v>0.01653936877846718</c:v>
                </c:pt>
                <c:pt idx="31">
                  <c:v>0.01654111221432686</c:v>
                </c:pt>
                <c:pt idx="32">
                  <c:v>0.016544003039598465</c:v>
                </c:pt>
                <c:pt idx="33">
                  <c:v>0.016547981649637222</c:v>
                </c:pt>
                <c:pt idx="34">
                  <c:v>0.01655297353863716</c:v>
                </c:pt>
                <c:pt idx="35">
                  <c:v>0.016558879986405373</c:v>
                </c:pt>
                <c:pt idx="36">
                  <c:v>0.016565587371587753</c:v>
                </c:pt>
                <c:pt idx="37">
                  <c:v>0.016572965309023857</c:v>
                </c:pt>
                <c:pt idx="38">
                  <c:v>0.016580868512392044</c:v>
                </c:pt>
                <c:pt idx="39">
                  <c:v>0.016589144244790077</c:v>
                </c:pt>
                <c:pt idx="40">
                  <c:v>0.016597632318735123</c:v>
                </c:pt>
                <c:pt idx="41">
                  <c:v>0.01660616509616375</c:v>
                </c:pt>
                <c:pt idx="42">
                  <c:v>0.016614578664302826</c:v>
                </c:pt>
                <c:pt idx="43">
                  <c:v>0.01662270724773407</c:v>
                </c:pt>
                <c:pt idx="44">
                  <c:v>0.016630394384264946</c:v>
                </c:pt>
                <c:pt idx="45">
                  <c:v>0.016637491062283516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PlotDat33!$M$1:$M$46</c:f>
              <c:numCache>
                <c:ptCount val="46"/>
                <c:pt idx="0">
                  <c:v>0.11196865141391754</c:v>
                </c:pt>
                <c:pt idx="1">
                  <c:v>0.11195418238639832</c:v>
                </c:pt>
                <c:pt idx="2">
                  <c:v>0.11191140860319138</c:v>
                </c:pt>
                <c:pt idx="3">
                  <c:v>0.11184115707874298</c:v>
                </c:pt>
                <c:pt idx="4">
                  <c:v>0.11174481362104416</c:v>
                </c:pt>
                <c:pt idx="5">
                  <c:v>0.11162423342466354</c:v>
                </c:pt>
                <c:pt idx="6">
                  <c:v>0.11148177087306976</c:v>
                </c:pt>
                <c:pt idx="7">
                  <c:v>0.11132020503282547</c:v>
                </c:pt>
                <c:pt idx="8">
                  <c:v>0.11114266514778137</c:v>
                </c:pt>
                <c:pt idx="9">
                  <c:v>0.11095262318849564</c:v>
                </c:pt>
                <c:pt idx="10">
                  <c:v>0.11075377464294434</c:v>
                </c:pt>
                <c:pt idx="11">
                  <c:v>0.11054997891187668</c:v>
                </c:pt>
                <c:pt idx="12">
                  <c:v>0.11034521460533142</c:v>
                </c:pt>
                <c:pt idx="13">
                  <c:v>0.11014346778392792</c:v>
                </c:pt>
                <c:pt idx="14">
                  <c:v>0.10994865000247955</c:v>
                </c:pt>
                <c:pt idx="15">
                  <c:v>0.10976456850767136</c:v>
                </c:pt>
                <c:pt idx="16">
                  <c:v>0.10959480702877045</c:v>
                </c:pt>
                <c:pt idx="17">
                  <c:v>0.10944265872240067</c:v>
                </c:pt>
                <c:pt idx="18">
                  <c:v>0.10931108891963959</c:v>
                </c:pt>
                <c:pt idx="19">
                  <c:v>0.10920266062021255</c:v>
                </c:pt>
                <c:pt idx="20">
                  <c:v>0.1091194823384285</c:v>
                </c:pt>
                <c:pt idx="21">
                  <c:v>0.10906317830085754</c:v>
                </c:pt>
                <c:pt idx="22">
                  <c:v>0.10903483629226685</c:v>
                </c:pt>
                <c:pt idx="23">
                  <c:v>0.10903501510620117</c:v>
                </c:pt>
                <c:pt idx="24">
                  <c:v>0.10906370729207993</c:v>
                </c:pt>
                <c:pt idx="25">
                  <c:v>0.10912035405635834</c:v>
                </c:pt>
                <c:pt idx="26">
                  <c:v>0.10920386016368866</c:v>
                </c:pt>
                <c:pt idx="27">
                  <c:v>0.10931258648633957</c:v>
                </c:pt>
                <c:pt idx="28">
                  <c:v>0.10944442451000214</c:v>
                </c:pt>
                <c:pt idx="29">
                  <c:v>0.10959681123495102</c:v>
                </c:pt>
                <c:pt idx="30">
                  <c:v>0.10976678133010864</c:v>
                </c:pt>
                <c:pt idx="31">
                  <c:v>0.10995101928710938</c:v>
                </c:pt>
                <c:pt idx="32">
                  <c:v>0.1101459413766861</c:v>
                </c:pt>
                <c:pt idx="33">
                  <c:v>0.11034775525331497</c:v>
                </c:pt>
                <c:pt idx="34">
                  <c:v>0.11055252701044083</c:v>
                </c:pt>
                <c:pt idx="35">
                  <c:v>0.1107562854886055</c:v>
                </c:pt>
                <c:pt idx="36">
                  <c:v>0.11095505207777023</c:v>
                </c:pt>
                <c:pt idx="37">
                  <c:v>0.11114495992660522</c:v>
                </c:pt>
                <c:pt idx="38">
                  <c:v>0.1113223135471344</c:v>
                </c:pt>
                <c:pt idx="39">
                  <c:v>0.11148366332054138</c:v>
                </c:pt>
                <c:pt idx="40">
                  <c:v>0.11162587255239487</c:v>
                </c:pt>
                <c:pt idx="41">
                  <c:v>0.1117461621761322</c:v>
                </c:pt>
                <c:pt idx="42">
                  <c:v>0.11184220016002655</c:v>
                </c:pt>
                <c:pt idx="43">
                  <c:v>0.11191210895776749</c:v>
                </c:pt>
                <c:pt idx="44">
                  <c:v>0.11195453256368637</c:v>
                </c:pt>
                <c:pt idx="45">
                  <c:v>0.11196865141391754</c:v>
                </c:pt>
              </c:numCache>
            </c:numRef>
          </c:xVal>
          <c:yVal>
            <c:numRef>
              <c:f>PlotDat33!$N$1:$N$46</c:f>
              <c:numCache>
                <c:ptCount val="46"/>
                <c:pt idx="0">
                  <c:v>0.016642874106764793</c:v>
                </c:pt>
                <c:pt idx="1">
                  <c:v>0.016648532822728157</c:v>
                </c:pt>
                <c:pt idx="2">
                  <c:v>0.01665324717760086</c:v>
                </c:pt>
                <c:pt idx="3">
                  <c:v>0.016656925901770592</c:v>
                </c:pt>
                <c:pt idx="4">
                  <c:v>0.01665949635207653</c:v>
                </c:pt>
                <c:pt idx="5">
                  <c:v>0.016660910099744797</c:v>
                </c:pt>
                <c:pt idx="6">
                  <c:v>0.016661135479807854</c:v>
                </c:pt>
                <c:pt idx="7">
                  <c:v>0.0166601724922657</c:v>
                </c:pt>
                <c:pt idx="8">
                  <c:v>0.016658039763569832</c:v>
                </c:pt>
                <c:pt idx="9">
                  <c:v>0.01665477454662323</c:v>
                </c:pt>
                <c:pt idx="10">
                  <c:v>0.016650445759296417</c:v>
                </c:pt>
                <c:pt idx="11">
                  <c:v>0.01664513349533081</c:v>
                </c:pt>
                <c:pt idx="12">
                  <c:v>0.016638942062854767</c:v>
                </c:pt>
                <c:pt idx="13">
                  <c:v>0.016631994396448135</c:v>
                </c:pt>
                <c:pt idx="14">
                  <c:v>0.01662442274391651</c:v>
                </c:pt>
                <c:pt idx="15">
                  <c:v>0.016616376116871834</c:v>
                </c:pt>
                <c:pt idx="16">
                  <c:v>0.016608010977506638</c:v>
                </c:pt>
                <c:pt idx="17">
                  <c:v>0.016599491238594055</c:v>
                </c:pt>
                <c:pt idx="18">
                  <c:v>0.01659097895026207</c:v>
                </c:pt>
                <c:pt idx="19">
                  <c:v>0.01658264361321926</c:v>
                </c:pt>
                <c:pt idx="20">
                  <c:v>0.016574645414948463</c:v>
                </c:pt>
                <c:pt idx="21">
                  <c:v>0.016567140817642212</c:v>
                </c:pt>
                <c:pt idx="22">
                  <c:v>0.016560276970267296</c:v>
                </c:pt>
                <c:pt idx="23">
                  <c:v>0.01655418425798416</c:v>
                </c:pt>
                <c:pt idx="24">
                  <c:v>0.016548985615372658</c:v>
                </c:pt>
                <c:pt idx="25">
                  <c:v>0.016544777899980545</c:v>
                </c:pt>
                <c:pt idx="26">
                  <c:v>0.01654164493083954</c:v>
                </c:pt>
                <c:pt idx="27">
                  <c:v>0.016539650037884712</c:v>
                </c:pt>
                <c:pt idx="28">
                  <c:v>0.016538826748728752</c:v>
                </c:pt>
                <c:pt idx="29">
                  <c:v>0.01653919741511345</c:v>
                </c:pt>
                <c:pt idx="30">
                  <c:v>0.01654074899852276</c:v>
                </c:pt>
                <c:pt idx="31">
                  <c:v>0.01654345542192459</c:v>
                </c:pt>
                <c:pt idx="32">
                  <c:v>0.01654726080596447</c:v>
                </c:pt>
                <c:pt idx="33">
                  <c:v>0.016552094370126724</c:v>
                </c:pt>
                <c:pt idx="34">
                  <c:v>0.016557859256863594</c:v>
                </c:pt>
                <c:pt idx="35">
                  <c:v>0.016564443707466125</c:v>
                </c:pt>
                <c:pt idx="36">
                  <c:v>0.01657172106206417</c:v>
                </c:pt>
                <c:pt idx="37">
                  <c:v>0.01657954975962639</c:v>
                </c:pt>
                <c:pt idx="38">
                  <c:v>0.016587775200605392</c:v>
                </c:pt>
                <c:pt idx="39">
                  <c:v>0.016596239060163498</c:v>
                </c:pt>
                <c:pt idx="40">
                  <c:v>0.016604775562882423</c:v>
                </c:pt>
                <c:pt idx="41">
                  <c:v>0.016613220795989037</c:v>
                </c:pt>
                <c:pt idx="42">
                  <c:v>0.016621407121419907</c:v>
                </c:pt>
                <c:pt idx="43">
                  <c:v>0.01662917621433735</c:v>
                </c:pt>
                <c:pt idx="44">
                  <c:v>0.016636379063129425</c:v>
                </c:pt>
                <c:pt idx="45">
                  <c:v>0.016642874106764793</c:v>
                </c:pt>
              </c:numCache>
            </c:numRef>
          </c:yVal>
          <c:smooth val="1"/>
        </c:ser>
        <c:ser>
          <c:idx val="6"/>
          <c:order val="6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PlotDat33!$O$1:$O$69</c:f>
              <c:numCache>
                <c:ptCount val="69"/>
                <c:pt idx="0">
                  <c:v>0.11216863989830017</c:v>
                </c:pt>
                <c:pt idx="1">
                  <c:v>0.11216197162866592</c:v>
                </c:pt>
                <c:pt idx="2">
                  <c:v>0.11214283108711243</c:v>
                </c:pt>
                <c:pt idx="3">
                  <c:v>0.11211138218641281</c:v>
                </c:pt>
                <c:pt idx="4">
                  <c:v>0.11206789314746857</c:v>
                </c:pt>
                <c:pt idx="5">
                  <c:v>0.11201272904872894</c:v>
                </c:pt>
                <c:pt idx="6">
                  <c:v>0.11194636672735214</c:v>
                </c:pt>
                <c:pt idx="7">
                  <c:v>0.11186937242746353</c:v>
                </c:pt>
                <c:pt idx="8">
                  <c:v>0.11178240180015564</c:v>
                </c:pt>
                <c:pt idx="9">
                  <c:v>0.11168619245290756</c:v>
                </c:pt>
                <c:pt idx="10">
                  <c:v>0.11158157140016556</c:v>
                </c:pt>
                <c:pt idx="11">
                  <c:v>0.11146943271160126</c:v>
                </c:pt>
                <c:pt idx="12">
                  <c:v>0.11135072261095047</c:v>
                </c:pt>
                <c:pt idx="13">
                  <c:v>0.11122646927833557</c:v>
                </c:pt>
                <c:pt idx="14">
                  <c:v>0.11109771579504013</c:v>
                </c:pt>
                <c:pt idx="15">
                  <c:v>0.11096557229757309</c:v>
                </c:pt>
                <c:pt idx="16">
                  <c:v>0.11083116382360458</c:v>
                </c:pt>
                <c:pt idx="17">
                  <c:v>0.11069563776254654</c:v>
                </c:pt>
                <c:pt idx="18">
                  <c:v>0.11056014895439148</c:v>
                </c:pt>
                <c:pt idx="19">
                  <c:v>0.11042585223913193</c:v>
                </c:pt>
                <c:pt idx="20">
                  <c:v>0.11029388755559921</c:v>
                </c:pt>
                <c:pt idx="21">
                  <c:v>0.11016539484262466</c:v>
                </c:pt>
                <c:pt idx="22">
                  <c:v>0.11004146188497543</c:v>
                </c:pt>
                <c:pt idx="23">
                  <c:v>0.10992314666509628</c:v>
                </c:pt>
                <c:pt idx="24">
                  <c:v>0.1098114624619484</c:v>
                </c:pt>
                <c:pt idx="25">
                  <c:v>0.10970735549926758</c:v>
                </c:pt>
                <c:pt idx="26">
                  <c:v>0.10961171984672546</c:v>
                </c:pt>
                <c:pt idx="27">
                  <c:v>0.10952536761760712</c:v>
                </c:pt>
                <c:pt idx="28">
                  <c:v>0.10944903641939163</c:v>
                </c:pt>
                <c:pt idx="29">
                  <c:v>0.10938338190317154</c:v>
                </c:pt>
                <c:pt idx="30">
                  <c:v>0.10932895541191101</c:v>
                </c:pt>
                <c:pt idx="31">
                  <c:v>0.10928622633218765</c:v>
                </c:pt>
                <c:pt idx="32">
                  <c:v>0.10925555974245071</c:v>
                </c:pt>
                <c:pt idx="33">
                  <c:v>0.10923721641302109</c:v>
                </c:pt>
                <c:pt idx="34">
                  <c:v>0.10923135280609131</c:v>
                </c:pt>
                <c:pt idx="35">
                  <c:v>0.10923802107572556</c:v>
                </c:pt>
                <c:pt idx="36">
                  <c:v>0.10925716161727905</c:v>
                </c:pt>
                <c:pt idx="37">
                  <c:v>0.10928861051797867</c:v>
                </c:pt>
                <c:pt idx="38">
                  <c:v>0.10933209955692291</c:v>
                </c:pt>
                <c:pt idx="39">
                  <c:v>0.10938726365566254</c:v>
                </c:pt>
                <c:pt idx="40">
                  <c:v>0.10945362597703934</c:v>
                </c:pt>
                <c:pt idx="41">
                  <c:v>0.10953062027692795</c:v>
                </c:pt>
                <c:pt idx="42">
                  <c:v>0.10961759090423584</c:v>
                </c:pt>
                <c:pt idx="43">
                  <c:v>0.10971380025148392</c:v>
                </c:pt>
                <c:pt idx="44">
                  <c:v>0.10981842130422592</c:v>
                </c:pt>
                <c:pt idx="45">
                  <c:v>0.10993055999279022</c:v>
                </c:pt>
                <c:pt idx="46">
                  <c:v>0.11004927009344101</c:v>
                </c:pt>
                <c:pt idx="47">
                  <c:v>0.11017352342605591</c:v>
                </c:pt>
                <c:pt idx="48">
                  <c:v>0.11030227690935135</c:v>
                </c:pt>
                <c:pt idx="49">
                  <c:v>0.11043442040681839</c:v>
                </c:pt>
                <c:pt idx="50">
                  <c:v>0.1105688288807869</c:v>
                </c:pt>
                <c:pt idx="51">
                  <c:v>0.11070435494184494</c:v>
                </c:pt>
                <c:pt idx="52">
                  <c:v>0.11083984375</c:v>
                </c:pt>
                <c:pt idx="53">
                  <c:v>0.11097414046525955</c:v>
                </c:pt>
                <c:pt idx="54">
                  <c:v>0.11110610514879227</c:v>
                </c:pt>
                <c:pt idx="55">
                  <c:v>0.11123459786176682</c:v>
                </c:pt>
                <c:pt idx="56">
                  <c:v>0.11135853081941605</c:v>
                </c:pt>
                <c:pt idx="57">
                  <c:v>0.1114768460392952</c:v>
                </c:pt>
                <c:pt idx="58">
                  <c:v>0.11158853024244308</c:v>
                </c:pt>
                <c:pt idx="59">
                  <c:v>0.1116926372051239</c:v>
                </c:pt>
                <c:pt idx="60">
                  <c:v>0.11178827285766602</c:v>
                </c:pt>
                <c:pt idx="61">
                  <c:v>0.11187462508678436</c:v>
                </c:pt>
                <c:pt idx="62">
                  <c:v>0.11195095628499985</c:v>
                </c:pt>
                <c:pt idx="63">
                  <c:v>0.11201661080121994</c:v>
                </c:pt>
                <c:pt idx="64">
                  <c:v>0.11207103729248047</c:v>
                </c:pt>
                <c:pt idx="65">
                  <c:v>0.11211376637220383</c:v>
                </c:pt>
                <c:pt idx="66">
                  <c:v>0.11214443296194077</c:v>
                </c:pt>
                <c:pt idx="67">
                  <c:v>0.11216277629137039</c:v>
                </c:pt>
                <c:pt idx="68">
                  <c:v>0.11216863989830017</c:v>
                </c:pt>
              </c:numCache>
            </c:numRef>
          </c:xVal>
          <c:yVal>
            <c:numRef>
              <c:f>PlotDat33!$P$1:$P$69</c:f>
              <c:numCache>
                <c:ptCount val="69"/>
                <c:pt idx="0">
                  <c:v>0.01670665480196476</c:v>
                </c:pt>
                <c:pt idx="1">
                  <c:v>0.01671173982322216</c:v>
                </c:pt>
                <c:pt idx="2">
                  <c:v>0.016715869307518005</c:v>
                </c:pt>
                <c:pt idx="3">
                  <c:v>0.016719011589884758</c:v>
                </c:pt>
                <c:pt idx="4">
                  <c:v>0.01672113686800003</c:v>
                </c:pt>
                <c:pt idx="5">
                  <c:v>0.01672223024070263</c:v>
                </c:pt>
                <c:pt idx="6">
                  <c:v>0.01672228053212166</c:v>
                </c:pt>
                <c:pt idx="7">
                  <c:v>0.016721287742257118</c:v>
                </c:pt>
                <c:pt idx="8">
                  <c:v>0.016719259321689606</c:v>
                </c:pt>
                <c:pt idx="9">
                  <c:v>0.016716213896870613</c:v>
                </c:pt>
                <c:pt idx="10">
                  <c:v>0.01671217754483223</c:v>
                </c:pt>
                <c:pt idx="11">
                  <c:v>0.016707181930541992</c:v>
                </c:pt>
                <c:pt idx="12">
                  <c:v>0.01670127362012863</c:v>
                </c:pt>
                <c:pt idx="13">
                  <c:v>0.016694501042366028</c:v>
                </c:pt>
                <c:pt idx="14">
                  <c:v>0.016686923801898956</c:v>
                </c:pt>
                <c:pt idx="15">
                  <c:v>0.01667860336601734</c:v>
                </c:pt>
                <c:pt idx="16">
                  <c:v>0.016669612377882004</c:v>
                </c:pt>
                <c:pt idx="17">
                  <c:v>0.01666002720594406</c:v>
                </c:pt>
                <c:pt idx="18">
                  <c:v>0.01664992980659008</c:v>
                </c:pt>
                <c:pt idx="19">
                  <c:v>0.016639405861496925</c:v>
                </c:pt>
                <c:pt idx="20">
                  <c:v>0.01662854664027691</c:v>
                </c:pt>
                <c:pt idx="21">
                  <c:v>0.016617445275187492</c:v>
                </c:pt>
                <c:pt idx="22">
                  <c:v>0.016606193035840988</c:v>
                </c:pt>
                <c:pt idx="23">
                  <c:v>0.016594888642430305</c:v>
                </c:pt>
                <c:pt idx="24">
                  <c:v>0.016583627089858055</c:v>
                </c:pt>
                <c:pt idx="25">
                  <c:v>0.016572507098317146</c:v>
                </c:pt>
                <c:pt idx="26">
                  <c:v>0.01656161993741989</c:v>
                </c:pt>
                <c:pt idx="27">
                  <c:v>0.0165510606020689</c:v>
                </c:pt>
                <c:pt idx="28">
                  <c:v>0.01654091849923134</c:v>
                </c:pt>
                <c:pt idx="29">
                  <c:v>0.016531281173229218</c:v>
                </c:pt>
                <c:pt idx="30">
                  <c:v>0.016522230580449104</c:v>
                </c:pt>
                <c:pt idx="31">
                  <c:v>0.016513843089342117</c:v>
                </c:pt>
                <c:pt idx="32">
                  <c:v>0.016506189480423927</c:v>
                </c:pt>
                <c:pt idx="33">
                  <c:v>0.016499336808919907</c:v>
                </c:pt>
                <c:pt idx="34">
                  <c:v>0.01649334467947483</c:v>
                </c:pt>
                <c:pt idx="35">
                  <c:v>0.01648825965821743</c:v>
                </c:pt>
                <c:pt idx="36">
                  <c:v>0.016484130173921585</c:v>
                </c:pt>
                <c:pt idx="37">
                  <c:v>0.016480987891554832</c:v>
                </c:pt>
                <c:pt idx="38">
                  <c:v>0.01647886261343956</c:v>
                </c:pt>
                <c:pt idx="39">
                  <c:v>0.01647776924073696</c:v>
                </c:pt>
                <c:pt idx="40">
                  <c:v>0.016477718949317932</c:v>
                </c:pt>
                <c:pt idx="41">
                  <c:v>0.016478711739182472</c:v>
                </c:pt>
                <c:pt idx="42">
                  <c:v>0.016480740159749985</c:v>
                </c:pt>
                <c:pt idx="43">
                  <c:v>0.016483785584568977</c:v>
                </c:pt>
                <c:pt idx="44">
                  <c:v>0.01648782193660736</c:v>
                </c:pt>
                <c:pt idx="45">
                  <c:v>0.0164928175508976</c:v>
                </c:pt>
                <c:pt idx="46">
                  <c:v>0.01649872586131096</c:v>
                </c:pt>
                <c:pt idx="47">
                  <c:v>0.016505498439073563</c:v>
                </c:pt>
                <c:pt idx="48">
                  <c:v>0.016513075679540634</c:v>
                </c:pt>
                <c:pt idx="49">
                  <c:v>0.01652139611542225</c:v>
                </c:pt>
                <c:pt idx="50">
                  <c:v>0.016530387103557587</c:v>
                </c:pt>
                <c:pt idx="51">
                  <c:v>0.01653997227549553</c:v>
                </c:pt>
                <c:pt idx="52">
                  <c:v>0.01655006967484951</c:v>
                </c:pt>
                <c:pt idx="53">
                  <c:v>0.016560593619942665</c:v>
                </c:pt>
                <c:pt idx="54">
                  <c:v>0.01657145284116268</c:v>
                </c:pt>
                <c:pt idx="55">
                  <c:v>0.016582554206252098</c:v>
                </c:pt>
                <c:pt idx="56">
                  <c:v>0.016593806445598602</c:v>
                </c:pt>
                <c:pt idx="57">
                  <c:v>0.016605110839009285</c:v>
                </c:pt>
                <c:pt idx="58">
                  <c:v>0.016616372391581535</c:v>
                </c:pt>
                <c:pt idx="59">
                  <c:v>0.016627492383122444</c:v>
                </c:pt>
                <c:pt idx="60">
                  <c:v>0.0166383795440197</c:v>
                </c:pt>
                <c:pt idx="61">
                  <c:v>0.01664893887937069</c:v>
                </c:pt>
                <c:pt idx="62">
                  <c:v>0.016659080982208252</c:v>
                </c:pt>
                <c:pt idx="63">
                  <c:v>0.016668718308210373</c:v>
                </c:pt>
                <c:pt idx="64">
                  <c:v>0.016677768900990486</c:v>
                </c:pt>
                <c:pt idx="65">
                  <c:v>0.016686156392097473</c:v>
                </c:pt>
                <c:pt idx="66">
                  <c:v>0.016693810001015663</c:v>
                </c:pt>
                <c:pt idx="67">
                  <c:v>0.016700662672519684</c:v>
                </c:pt>
                <c:pt idx="68">
                  <c:v>0.01670665480196476</c:v>
                </c:pt>
              </c:numCache>
            </c:numRef>
          </c:yVal>
          <c:smooth val="1"/>
        </c:ser>
        <c:axId val="34171130"/>
        <c:axId val="39104715"/>
      </c:scatterChart>
      <c:valAx>
        <c:axId val="34171130"/>
        <c:scaling>
          <c:orientation val="minMax"/>
          <c:max val="0.1125"/>
          <c:min val="0.10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30000">
                    <a:solidFill>
                      <a:srgbClr val="000000"/>
                    </a:solidFill>
                  </a:rPr>
                  <a:t>207</a:t>
                </a:r>
                <a:r>
                  <a:rPr lang="en-US" cap="none" sz="17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700" b="1" i="0" u="none" baseline="30000">
                    <a:solidFill>
                      <a:srgbClr val="000000"/>
                    </a:solidFill>
                  </a:rPr>
                  <a:t>235</a:t>
                </a:r>
                <a:r>
                  <a:rPr lang="en-US" cap="none" sz="170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9104715"/>
        <c:crosses val="autoZero"/>
        <c:crossBetween val="midCat"/>
        <c:dispUnits/>
        <c:majorUnit val="0.001"/>
        <c:minorUnit val="0.0005"/>
      </c:valAx>
      <c:valAx>
        <c:axId val="39104715"/>
        <c:scaling>
          <c:orientation val="minMax"/>
          <c:max val="0.01674"/>
          <c:min val="0.0164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30000">
                    <a:solidFill>
                      <a:srgbClr val="000000"/>
                    </a:solidFill>
                  </a:rPr>
                  <a:t>206</a:t>
                </a:r>
                <a:r>
                  <a:rPr lang="en-US" cap="none" sz="17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700" b="1" i="0" u="none" baseline="30000">
                    <a:solidFill>
                      <a:srgbClr val="000000"/>
                    </a:solidFill>
                  </a:rPr>
                  <a:t>238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0.014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4171130"/>
        <c:crosses val="autoZero"/>
        <c:crossBetween val="midCat"/>
        <c:dispUnits/>
        <c:majorUnit val="4E-05"/>
        <c:minorUnit val="2E-0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45"/>
          <c:y val="0.07575"/>
          <c:w val="0.6325"/>
          <c:h val="0.852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PlotDat7!$E$1:$E$32</c:f>
              <c:numCache>
                <c:ptCount val="32"/>
                <c:pt idx="0">
                  <c:v>0.16105632483959198</c:v>
                </c:pt>
                <c:pt idx="1">
                  <c:v>0.16105641424655914</c:v>
                </c:pt>
                <c:pt idx="2">
                  <c:v>0.1612301468849182</c:v>
                </c:pt>
                <c:pt idx="3">
                  <c:v>0.16140392422676086</c:v>
                </c:pt>
                <c:pt idx="4">
                  <c:v>0.16157770156860352</c:v>
                </c:pt>
                <c:pt idx="5">
                  <c:v>0.16175153851509094</c:v>
                </c:pt>
                <c:pt idx="6">
                  <c:v>0.16192537546157837</c:v>
                </c:pt>
                <c:pt idx="7">
                  <c:v>0.16209925711154938</c:v>
                </c:pt>
                <c:pt idx="8">
                  <c:v>0.16227313876152039</c:v>
                </c:pt>
                <c:pt idx="9">
                  <c:v>0.16244706511497498</c:v>
                </c:pt>
                <c:pt idx="10">
                  <c:v>0.16262100636959076</c:v>
                </c:pt>
                <c:pt idx="11">
                  <c:v>0.16279499232769012</c:v>
                </c:pt>
                <c:pt idx="12">
                  <c:v>0.16296899318695068</c:v>
                </c:pt>
                <c:pt idx="13">
                  <c:v>0.16314302384853363</c:v>
                </c:pt>
                <c:pt idx="14">
                  <c:v>0.16331706941127777</c:v>
                </c:pt>
                <c:pt idx="15">
                  <c:v>0.1634911596775055</c:v>
                </c:pt>
                <c:pt idx="16">
                  <c:v>0.1636652648448944</c:v>
                </c:pt>
                <c:pt idx="17">
                  <c:v>0.1638393998146057</c:v>
                </c:pt>
                <c:pt idx="18">
                  <c:v>0.1640135496854782</c:v>
                </c:pt>
                <c:pt idx="19">
                  <c:v>0.1641877442598343</c:v>
                </c:pt>
                <c:pt idx="20">
                  <c:v>0.16436193883419037</c:v>
                </c:pt>
                <c:pt idx="21">
                  <c:v>0.16453619301319122</c:v>
                </c:pt>
                <c:pt idx="22">
                  <c:v>0.16471044719219208</c:v>
                </c:pt>
                <c:pt idx="23">
                  <c:v>0.1648847460746765</c:v>
                </c:pt>
                <c:pt idx="24">
                  <c:v>0.16505904495716095</c:v>
                </c:pt>
                <c:pt idx="25">
                  <c:v>0.16523340344429016</c:v>
                </c:pt>
                <c:pt idx="26">
                  <c:v>0.16540776193141937</c:v>
                </c:pt>
                <c:pt idx="27">
                  <c:v>0.16558216512203217</c:v>
                </c:pt>
                <c:pt idx="28">
                  <c:v>0.16575656831264496</c:v>
                </c:pt>
                <c:pt idx="29">
                  <c:v>0.16593101620674133</c:v>
                </c:pt>
                <c:pt idx="30">
                  <c:v>0.1661054790019989</c:v>
                </c:pt>
                <c:pt idx="31">
                  <c:v>0.1661054491996765</c:v>
                </c:pt>
              </c:numCache>
            </c:numRef>
          </c:xVal>
          <c:yVal>
            <c:numRef>
              <c:f>PlotDat7!$F$1:$F$32</c:f>
              <c:numCache>
                <c:ptCount val="32"/>
                <c:pt idx="0">
                  <c:v>0.023800000548362732</c:v>
                </c:pt>
                <c:pt idx="1">
                  <c:v>0.023800011724233627</c:v>
                </c:pt>
                <c:pt idx="2">
                  <c:v>0.023824142292141914</c:v>
                </c:pt>
                <c:pt idx="3">
                  <c:v>0.023848270997405052</c:v>
                </c:pt>
                <c:pt idx="4">
                  <c:v>0.02387240342795849</c:v>
                </c:pt>
                <c:pt idx="5">
                  <c:v>0.023896533995866776</c:v>
                </c:pt>
                <c:pt idx="6">
                  <c:v>0.023920666426420212</c:v>
                </c:pt>
                <c:pt idx="7">
                  <c:v>0.023944798856973648</c:v>
                </c:pt>
                <c:pt idx="8">
                  <c:v>0.023968931287527084</c:v>
                </c:pt>
                <c:pt idx="9">
                  <c:v>0.02399306558072567</c:v>
                </c:pt>
                <c:pt idx="10">
                  <c:v>0.024017199873924255</c:v>
                </c:pt>
                <c:pt idx="11">
                  <c:v>0.02404133416712284</c:v>
                </c:pt>
                <c:pt idx="12">
                  <c:v>0.024065470322966576</c:v>
                </c:pt>
                <c:pt idx="13">
                  <c:v>0.02408960461616516</c:v>
                </c:pt>
                <c:pt idx="14">
                  <c:v>0.024113742634654045</c:v>
                </c:pt>
                <c:pt idx="15">
                  <c:v>0.02413787879049778</c:v>
                </c:pt>
                <c:pt idx="16">
                  <c:v>0.024162016808986664</c:v>
                </c:pt>
                <c:pt idx="17">
                  <c:v>0.024186154827475548</c:v>
                </c:pt>
                <c:pt idx="18">
                  <c:v>0.024210292845964432</c:v>
                </c:pt>
                <c:pt idx="19">
                  <c:v>0.024234434589743614</c:v>
                </c:pt>
                <c:pt idx="20">
                  <c:v>0.024258572608232498</c:v>
                </c:pt>
                <c:pt idx="21">
                  <c:v>0.02428271248936653</c:v>
                </c:pt>
                <c:pt idx="22">
                  <c:v>0.024306854233145714</c:v>
                </c:pt>
                <c:pt idx="23">
                  <c:v>0.024330995976924896</c:v>
                </c:pt>
                <c:pt idx="24">
                  <c:v>0.02435513772070408</c:v>
                </c:pt>
                <c:pt idx="25">
                  <c:v>0.02437928132712841</c:v>
                </c:pt>
                <c:pt idx="26">
                  <c:v>0.024403424933552742</c:v>
                </c:pt>
                <c:pt idx="27">
                  <c:v>0.024427566677331924</c:v>
                </c:pt>
                <c:pt idx="28">
                  <c:v>0.024451712146401405</c:v>
                </c:pt>
                <c:pt idx="29">
                  <c:v>0.024475855752825737</c:v>
                </c:pt>
                <c:pt idx="30">
                  <c:v>0.024500003084540367</c:v>
                </c:pt>
                <c:pt idx="31">
                  <c:v>0.02449999935925007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D4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152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153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154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155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156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PlotDat7!$G$1:$G$9</c:f>
              <c:numCache>
                <c:ptCount val="9"/>
                <c:pt idx="0">
                  <c:v>0.16148249804973602</c:v>
                </c:pt>
                <c:pt idx="1">
                  <c:v>0.16205456852912903</c:v>
                </c:pt>
                <c:pt idx="2">
                  <c:v>0.1626269370317459</c:v>
                </c:pt>
                <c:pt idx="3">
                  <c:v>0.16319958865642548</c:v>
                </c:pt>
                <c:pt idx="4">
                  <c:v>0.16377250850200653</c:v>
                </c:pt>
                <c:pt idx="5">
                  <c:v>0.16434572637081146</c:v>
                </c:pt>
                <c:pt idx="6">
                  <c:v>0.16491921246051788</c:v>
                </c:pt>
                <c:pt idx="7">
                  <c:v>0.16549301147460938</c:v>
                </c:pt>
                <c:pt idx="8">
                  <c:v>0.16606706380844116</c:v>
                </c:pt>
              </c:numCache>
            </c:numRef>
          </c:xVal>
          <c:yVal>
            <c:numRef>
              <c:f>PlotDat7!$H$1:$H$9</c:f>
              <c:numCache>
                <c:ptCount val="9"/>
                <c:pt idx="0">
                  <c:v>0.023859182372689247</c:v>
                </c:pt>
                <c:pt idx="1">
                  <c:v>0.023938598111271858</c:v>
                </c:pt>
                <c:pt idx="2">
                  <c:v>0.024018021300435066</c:v>
                </c:pt>
                <c:pt idx="3">
                  <c:v>0.024097450077533722</c:v>
                </c:pt>
                <c:pt idx="4">
                  <c:v>0.024176884442567825</c:v>
                </c:pt>
                <c:pt idx="5">
                  <c:v>0.024256326258182526</c:v>
                </c:pt>
                <c:pt idx="6">
                  <c:v>0.024335771799087524</c:v>
                </c:pt>
                <c:pt idx="7">
                  <c:v>0.02441522479057312</c:v>
                </c:pt>
                <c:pt idx="8">
                  <c:v>0.024494685232639313</c:v>
                </c:pt>
              </c:numCache>
            </c:numRef>
          </c:yVal>
          <c:smooth val="1"/>
        </c:ser>
        <c:ser>
          <c:idx val="2"/>
          <c:order val="2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PlotDat7!$C$1:$C$3</c:f>
              <c:numCache>
                <c:ptCount val="3"/>
                <c:pt idx="0">
                  <c:v>0.16083000600337982</c:v>
                </c:pt>
                <c:pt idx="1">
                  <c:v>0.16506999731063843</c:v>
                </c:pt>
                <c:pt idx="2">
                  <c:v>0.1642100065946579</c:v>
                </c:pt>
              </c:numCache>
            </c:numRef>
          </c:xVal>
          <c:yVal>
            <c:numRef>
              <c:f>PlotDat7!$D$1:$D$3</c:f>
              <c:numCache>
                <c:ptCount val="3"/>
                <c:pt idx="0">
                  <c:v>0.024089999496936798</c:v>
                </c:pt>
                <c:pt idx="1">
                  <c:v>0.024170000106096268</c:v>
                </c:pt>
                <c:pt idx="2">
                  <c:v>0.024219999089837074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PlotDat7!$I$1:$I$69</c:f>
              <c:numCache>
                <c:ptCount val="69"/>
                <c:pt idx="0">
                  <c:v>0.1700616031885147</c:v>
                </c:pt>
                <c:pt idx="1">
                  <c:v>0.17002204060554504</c:v>
                </c:pt>
                <c:pt idx="2">
                  <c:v>0.16990406811237335</c:v>
                </c:pt>
                <c:pt idx="3">
                  <c:v>0.16970866918563843</c:v>
                </c:pt>
                <c:pt idx="4">
                  <c:v>0.16943752765655518</c:v>
                </c:pt>
                <c:pt idx="5">
                  <c:v>0.16909295320510864</c:v>
                </c:pt>
                <c:pt idx="6">
                  <c:v>0.16867786645889282</c:v>
                </c:pt>
                <c:pt idx="7">
                  <c:v>0.16819584369659424</c:v>
                </c:pt>
                <c:pt idx="8">
                  <c:v>0.16765096783638</c:v>
                </c:pt>
                <c:pt idx="9">
                  <c:v>0.1670478880405426</c:v>
                </c:pt>
                <c:pt idx="10">
                  <c:v>0.1663917750120163</c:v>
                </c:pt>
                <c:pt idx="11">
                  <c:v>0.16568820178508759</c:v>
                </c:pt>
                <c:pt idx="12">
                  <c:v>0.16494318842887878</c:v>
                </c:pt>
                <c:pt idx="13">
                  <c:v>0.16416308283805847</c:v>
                </c:pt>
                <c:pt idx="14">
                  <c:v>0.1633545309305191</c:v>
                </c:pt>
                <c:pt idx="15">
                  <c:v>0.16252444684505463</c:v>
                </c:pt>
                <c:pt idx="16">
                  <c:v>0.16167990863323212</c:v>
                </c:pt>
                <c:pt idx="17">
                  <c:v>0.1608281135559082</c:v>
                </c:pt>
                <c:pt idx="18">
                  <c:v>0.15997633337974548</c:v>
                </c:pt>
                <c:pt idx="19">
                  <c:v>0.15913183987140656</c:v>
                </c:pt>
                <c:pt idx="20">
                  <c:v>0.15830183029174805</c:v>
                </c:pt>
                <c:pt idx="21">
                  <c:v>0.15749339759349823</c:v>
                </c:pt>
                <c:pt idx="22">
                  <c:v>0.15671342611312866</c:v>
                </c:pt>
                <c:pt idx="23">
                  <c:v>0.1559685915708542</c:v>
                </c:pt>
                <c:pt idx="24">
                  <c:v>0.155265212059021</c:v>
                </c:pt>
                <c:pt idx="25">
                  <c:v>0.1546093225479126</c:v>
                </c:pt>
                <c:pt idx="26">
                  <c:v>0.1540064960718155</c:v>
                </c:pt>
                <c:pt idx="27">
                  <c:v>0.15346188843250275</c:v>
                </c:pt>
                <c:pt idx="28">
                  <c:v>0.15298014879226685</c:v>
                </c:pt>
                <c:pt idx="29">
                  <c:v>0.1525653749704361</c:v>
                </c:pt>
                <c:pt idx="30">
                  <c:v>0.15222111344337463</c:v>
                </c:pt>
                <c:pt idx="31">
                  <c:v>0.15195029973983765</c:v>
                </c:pt>
                <c:pt idx="32">
                  <c:v>0.15175524353981018</c:v>
                </c:pt>
                <c:pt idx="33">
                  <c:v>0.15163761377334595</c:v>
                </c:pt>
                <c:pt idx="34">
                  <c:v>0.15159840881824493</c:v>
                </c:pt>
                <c:pt idx="35">
                  <c:v>0.1516379714012146</c:v>
                </c:pt>
                <c:pt idx="36">
                  <c:v>0.1517559438943863</c:v>
                </c:pt>
                <c:pt idx="37">
                  <c:v>0.15195134282112122</c:v>
                </c:pt>
                <c:pt idx="38">
                  <c:v>0.15222248435020447</c:v>
                </c:pt>
                <c:pt idx="39">
                  <c:v>0.152567058801651</c:v>
                </c:pt>
                <c:pt idx="40">
                  <c:v>0.15298214554786682</c:v>
                </c:pt>
                <c:pt idx="41">
                  <c:v>0.1534641683101654</c:v>
                </c:pt>
                <c:pt idx="42">
                  <c:v>0.15400904417037964</c:v>
                </c:pt>
                <c:pt idx="43">
                  <c:v>0.15461212396621704</c:v>
                </c:pt>
                <c:pt idx="44">
                  <c:v>0.15526823699474335</c:v>
                </c:pt>
                <c:pt idx="45">
                  <c:v>0.15597181022167206</c:v>
                </c:pt>
                <c:pt idx="46">
                  <c:v>0.15671682357788086</c:v>
                </c:pt>
                <c:pt idx="47">
                  <c:v>0.15749692916870117</c:v>
                </c:pt>
                <c:pt idx="48">
                  <c:v>0.15830548107624054</c:v>
                </c:pt>
                <c:pt idx="49">
                  <c:v>0.15913556516170502</c:v>
                </c:pt>
                <c:pt idx="50">
                  <c:v>0.15998010337352753</c:v>
                </c:pt>
                <c:pt idx="51">
                  <c:v>0.16083189845085144</c:v>
                </c:pt>
                <c:pt idx="52">
                  <c:v>0.16168367862701416</c:v>
                </c:pt>
                <c:pt idx="53">
                  <c:v>0.1625281721353531</c:v>
                </c:pt>
                <c:pt idx="54">
                  <c:v>0.1633581817150116</c:v>
                </c:pt>
                <c:pt idx="55">
                  <c:v>0.1641666144132614</c:v>
                </c:pt>
                <c:pt idx="56">
                  <c:v>0.16494658589363098</c:v>
                </c:pt>
                <c:pt idx="57">
                  <c:v>0.16569142043590546</c:v>
                </c:pt>
                <c:pt idx="58">
                  <c:v>0.16639479994773865</c:v>
                </c:pt>
                <c:pt idx="59">
                  <c:v>0.16705068945884705</c:v>
                </c:pt>
                <c:pt idx="60">
                  <c:v>0.16765351593494415</c:v>
                </c:pt>
                <c:pt idx="61">
                  <c:v>0.1681981235742569</c:v>
                </c:pt>
                <c:pt idx="62">
                  <c:v>0.1686798632144928</c:v>
                </c:pt>
                <c:pt idx="63">
                  <c:v>0.16909463703632355</c:v>
                </c:pt>
                <c:pt idx="64">
                  <c:v>0.169438898563385</c:v>
                </c:pt>
                <c:pt idx="65">
                  <c:v>0.169709712266922</c:v>
                </c:pt>
                <c:pt idx="66">
                  <c:v>0.16990476846694946</c:v>
                </c:pt>
                <c:pt idx="67">
                  <c:v>0.1700223982334137</c:v>
                </c:pt>
                <c:pt idx="68">
                  <c:v>0.1700616031885147</c:v>
                </c:pt>
              </c:numCache>
            </c:numRef>
          </c:xVal>
          <c:yVal>
            <c:numRef>
              <c:f>PlotDat7!$J$1:$J$69</c:f>
              <c:numCache>
                <c:ptCount val="69"/>
                <c:pt idx="0">
                  <c:v>0.024181319400668144</c:v>
                </c:pt>
                <c:pt idx="1">
                  <c:v>0.024198610335588455</c:v>
                </c:pt>
                <c:pt idx="2">
                  <c:v>0.0242149755358696</c:v>
                </c:pt>
                <c:pt idx="3">
                  <c:v>0.02423027530312538</c:v>
                </c:pt>
                <c:pt idx="4">
                  <c:v>0.02424437738955021</c:v>
                </c:pt>
                <c:pt idx="5">
                  <c:v>0.02425716258585453</c:v>
                </c:pt>
                <c:pt idx="6">
                  <c:v>0.02426852285861969</c:v>
                </c:pt>
                <c:pt idx="7">
                  <c:v>0.02427835762500763</c:v>
                </c:pt>
                <c:pt idx="8">
                  <c:v>0.024286586791276932</c:v>
                </c:pt>
                <c:pt idx="9">
                  <c:v>0.024293139576911926</c:v>
                </c:pt>
                <c:pt idx="10">
                  <c:v>0.024297958239912987</c:v>
                </c:pt>
                <c:pt idx="11">
                  <c:v>0.02430100180208683</c:v>
                </c:pt>
                <c:pt idx="12">
                  <c:v>0.024302246049046516</c:v>
                </c:pt>
                <c:pt idx="13">
                  <c:v>0.02430167980492115</c:v>
                </c:pt>
                <c:pt idx="14">
                  <c:v>0.02429930679500103</c:v>
                </c:pt>
                <c:pt idx="15">
                  <c:v>0.024295149371027946</c:v>
                </c:pt>
                <c:pt idx="16">
                  <c:v>0.024289241060614586</c:v>
                </c:pt>
                <c:pt idx="17">
                  <c:v>0.024281632155179977</c:v>
                </c:pt>
                <c:pt idx="18">
                  <c:v>0.024272387847304344</c:v>
                </c:pt>
                <c:pt idx="19">
                  <c:v>0.024261590093374252</c:v>
                </c:pt>
                <c:pt idx="20">
                  <c:v>0.024249326437711716</c:v>
                </c:pt>
                <c:pt idx="21">
                  <c:v>0.02423570305109024</c:v>
                </c:pt>
                <c:pt idx="22">
                  <c:v>0.024220837280154228</c:v>
                </c:pt>
                <c:pt idx="23">
                  <c:v>0.024204855784773827</c:v>
                </c:pt>
                <c:pt idx="24">
                  <c:v>0.02418789267539978</c:v>
                </c:pt>
                <c:pt idx="25">
                  <c:v>0.024170096963644028</c:v>
                </c:pt>
                <c:pt idx="26">
                  <c:v>0.024151615798473358</c:v>
                </c:pt>
                <c:pt idx="27">
                  <c:v>0.024132609367370605</c:v>
                </c:pt>
                <c:pt idx="28">
                  <c:v>0.024113239720463753</c:v>
                </c:pt>
                <c:pt idx="29">
                  <c:v>0.02409367263317108</c:v>
                </c:pt>
                <c:pt idx="30">
                  <c:v>0.024074072018265724</c:v>
                </c:pt>
                <c:pt idx="31">
                  <c:v>0.02405460923910141</c:v>
                </c:pt>
                <c:pt idx="32">
                  <c:v>0.02403544820845127</c:v>
                </c:pt>
                <c:pt idx="33">
                  <c:v>0.02401675097644329</c:v>
                </c:pt>
                <c:pt idx="34">
                  <c:v>0.023998679593205452</c:v>
                </c:pt>
                <c:pt idx="35">
                  <c:v>0.02398138865828514</c:v>
                </c:pt>
                <c:pt idx="36">
                  <c:v>0.023965023458003998</c:v>
                </c:pt>
                <c:pt idx="37">
                  <c:v>0.023949723690748215</c:v>
                </c:pt>
                <c:pt idx="38">
                  <c:v>0.023935621604323387</c:v>
                </c:pt>
                <c:pt idx="39">
                  <c:v>0.023922836408019066</c:v>
                </c:pt>
                <c:pt idx="40">
                  <c:v>0.023911476135253906</c:v>
                </c:pt>
                <c:pt idx="41">
                  <c:v>0.023901641368865967</c:v>
                </c:pt>
                <c:pt idx="42">
                  <c:v>0.023893412202596664</c:v>
                </c:pt>
                <c:pt idx="43">
                  <c:v>0.02388685941696167</c:v>
                </c:pt>
                <c:pt idx="44">
                  <c:v>0.02388204075396061</c:v>
                </c:pt>
                <c:pt idx="45">
                  <c:v>0.023878997191786766</c:v>
                </c:pt>
                <c:pt idx="46">
                  <c:v>0.02387775294482708</c:v>
                </c:pt>
                <c:pt idx="47">
                  <c:v>0.023878319188952446</c:v>
                </c:pt>
                <c:pt idx="48">
                  <c:v>0.023880692198872566</c:v>
                </c:pt>
                <c:pt idx="49">
                  <c:v>0.02388484962284565</c:v>
                </c:pt>
                <c:pt idx="50">
                  <c:v>0.02389075793325901</c:v>
                </c:pt>
                <c:pt idx="51">
                  <c:v>0.02389836683869362</c:v>
                </c:pt>
                <c:pt idx="52">
                  <c:v>0.023907611146569252</c:v>
                </c:pt>
                <c:pt idx="53">
                  <c:v>0.023918408900499344</c:v>
                </c:pt>
                <c:pt idx="54">
                  <c:v>0.02393067255616188</c:v>
                </c:pt>
                <c:pt idx="55">
                  <c:v>0.023944295942783356</c:v>
                </c:pt>
                <c:pt idx="56">
                  <c:v>0.023959161713719368</c:v>
                </c:pt>
                <c:pt idx="57">
                  <c:v>0.02397514320909977</c:v>
                </c:pt>
                <c:pt idx="58">
                  <c:v>0.023992106318473816</c:v>
                </c:pt>
                <c:pt idx="59">
                  <c:v>0.02400990203022957</c:v>
                </c:pt>
                <c:pt idx="60">
                  <c:v>0.024028383195400238</c:v>
                </c:pt>
                <c:pt idx="61">
                  <c:v>0.02404738962650299</c:v>
                </c:pt>
                <c:pt idx="62">
                  <c:v>0.024066759273409843</c:v>
                </c:pt>
                <c:pt idx="63">
                  <c:v>0.024086326360702515</c:v>
                </c:pt>
                <c:pt idx="64">
                  <c:v>0.024105926975607872</c:v>
                </c:pt>
                <c:pt idx="65">
                  <c:v>0.024125389754772186</c:v>
                </c:pt>
                <c:pt idx="66">
                  <c:v>0.024144550785422325</c:v>
                </c:pt>
                <c:pt idx="67">
                  <c:v>0.024163248017430305</c:v>
                </c:pt>
                <c:pt idx="68">
                  <c:v>0.024181319400668144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PlotDat7!$K$1:$K$46</c:f>
              <c:numCache>
                <c:ptCount val="46"/>
                <c:pt idx="0">
                  <c:v>0.16848421096801758</c:v>
                </c:pt>
                <c:pt idx="1">
                  <c:v>0.16845041513442993</c:v>
                </c:pt>
                <c:pt idx="2">
                  <c:v>0.16835081577301025</c:v>
                </c:pt>
                <c:pt idx="3">
                  <c:v>0.16818735003471375</c:v>
                </c:pt>
                <c:pt idx="4">
                  <c:v>0.16796322166919708</c:v>
                </c:pt>
                <c:pt idx="5">
                  <c:v>0.16768276691436768</c:v>
                </c:pt>
                <c:pt idx="6">
                  <c:v>0.16735146939754486</c:v>
                </c:pt>
                <c:pt idx="7">
                  <c:v>0.16697576642036438</c:v>
                </c:pt>
                <c:pt idx="8">
                  <c:v>0.16656295955181122</c:v>
                </c:pt>
                <c:pt idx="9">
                  <c:v>0.16612109541893005</c:v>
                </c:pt>
                <c:pt idx="10">
                  <c:v>0.16565878689289093</c:v>
                </c:pt>
                <c:pt idx="11">
                  <c:v>0.16518500447273254</c:v>
                </c:pt>
                <c:pt idx="12">
                  <c:v>0.16470898687839508</c:v>
                </c:pt>
                <c:pt idx="13">
                  <c:v>0.1642400026321411</c:v>
                </c:pt>
                <c:pt idx="14">
                  <c:v>0.16378715634346008</c:v>
                </c:pt>
                <c:pt idx="15">
                  <c:v>0.16335929930210114</c:v>
                </c:pt>
                <c:pt idx="16">
                  <c:v>0.16296471655368805</c:v>
                </c:pt>
                <c:pt idx="17">
                  <c:v>0.16261112689971924</c:v>
                </c:pt>
                <c:pt idx="18">
                  <c:v>0.16230539977550507</c:v>
                </c:pt>
                <c:pt idx="19">
                  <c:v>0.16205346584320068</c:v>
                </c:pt>
                <c:pt idx="20">
                  <c:v>0.16186025738716125</c:v>
                </c:pt>
                <c:pt idx="21">
                  <c:v>0.16172952950000763</c:v>
                </c:pt>
                <c:pt idx="22">
                  <c:v>0.16166380047798157</c:v>
                </c:pt>
                <c:pt idx="23">
                  <c:v>0.16166438162326813</c:v>
                </c:pt>
                <c:pt idx="24">
                  <c:v>0.16173124313354492</c:v>
                </c:pt>
                <c:pt idx="25">
                  <c:v>0.16186310350894928</c:v>
                </c:pt>
                <c:pt idx="26">
                  <c:v>0.16205736994743347</c:v>
                </c:pt>
                <c:pt idx="27">
                  <c:v>0.16231027245521545</c:v>
                </c:pt>
                <c:pt idx="28">
                  <c:v>0.16261689364910126</c:v>
                </c:pt>
                <c:pt idx="29">
                  <c:v>0.16297125816345215</c:v>
                </c:pt>
                <c:pt idx="30">
                  <c:v>0.16336648166179657</c:v>
                </c:pt>
                <c:pt idx="31">
                  <c:v>0.1637948602437973</c:v>
                </c:pt>
                <c:pt idx="32">
                  <c:v>0.1642480492591858</c:v>
                </c:pt>
                <c:pt idx="33">
                  <c:v>0.16471724212169647</c:v>
                </c:pt>
                <c:pt idx="34">
                  <c:v>0.16519330441951752</c:v>
                </c:pt>
                <c:pt idx="35">
                  <c:v>0.16566695272922516</c:v>
                </c:pt>
                <c:pt idx="36">
                  <c:v>0.1661289930343628</c:v>
                </c:pt>
                <c:pt idx="37">
                  <c:v>0.16657042503356934</c:v>
                </c:pt>
                <c:pt idx="38">
                  <c:v>0.16698265075683594</c:v>
                </c:pt>
                <c:pt idx="39">
                  <c:v>0.1673576384782791</c:v>
                </c:pt>
                <c:pt idx="40">
                  <c:v>0.16768811643123627</c:v>
                </c:pt>
                <c:pt idx="41">
                  <c:v>0.16796761751174927</c:v>
                </c:pt>
                <c:pt idx="42">
                  <c:v>0.16819073259830475</c:v>
                </c:pt>
                <c:pt idx="43">
                  <c:v>0.1683530956506729</c:v>
                </c:pt>
                <c:pt idx="44">
                  <c:v>0.16845156252384186</c:v>
                </c:pt>
                <c:pt idx="45">
                  <c:v>0.16848421096801758</c:v>
                </c:pt>
              </c:numCache>
            </c:numRef>
          </c:xVal>
          <c:yVal>
            <c:numRef>
              <c:f>PlotDat7!$L$1:$L$46</c:f>
              <c:numCache>
                <c:ptCount val="46"/>
                <c:pt idx="0">
                  <c:v>0.024238111451268196</c:v>
                </c:pt>
                <c:pt idx="1">
                  <c:v>0.024266401305794716</c:v>
                </c:pt>
                <c:pt idx="2">
                  <c:v>0.02429281547665596</c:v>
                </c:pt>
                <c:pt idx="3">
                  <c:v>0.024316838011145592</c:v>
                </c:pt>
                <c:pt idx="4">
                  <c:v>0.024338003247976303</c:v>
                </c:pt>
                <c:pt idx="5">
                  <c:v>0.024355897679924965</c:v>
                </c:pt>
                <c:pt idx="6">
                  <c:v>0.02437017485499382</c:v>
                </c:pt>
                <c:pt idx="7">
                  <c:v>0.024380555376410484</c:v>
                </c:pt>
                <c:pt idx="8">
                  <c:v>0.02438683807849884</c:v>
                </c:pt>
                <c:pt idx="9">
                  <c:v>0.02438890002667904</c:v>
                </c:pt>
                <c:pt idx="10">
                  <c:v>0.024386700242757797</c:v>
                </c:pt>
                <c:pt idx="11">
                  <c:v>0.024380283430218697</c:v>
                </c:pt>
                <c:pt idx="12">
                  <c:v>0.024369774386286736</c:v>
                </c:pt>
                <c:pt idx="13">
                  <c:v>0.02435537613928318</c:v>
                </c:pt>
                <c:pt idx="14">
                  <c:v>0.024337369948625565</c:v>
                </c:pt>
                <c:pt idx="15">
                  <c:v>0.024316105991601944</c:v>
                </c:pt>
                <c:pt idx="16">
                  <c:v>0.024291999638080597</c:v>
                </c:pt>
                <c:pt idx="17">
                  <c:v>0.02426551654934883</c:v>
                </c:pt>
                <c:pt idx="18">
                  <c:v>0.024237174540758133</c:v>
                </c:pt>
                <c:pt idx="19">
                  <c:v>0.024207526817917824</c:v>
                </c:pt>
                <c:pt idx="20">
                  <c:v>0.024177147075533867</c:v>
                </c:pt>
                <c:pt idx="21">
                  <c:v>0.024146629497408867</c:v>
                </c:pt>
                <c:pt idx="22">
                  <c:v>0.02411656640470028</c:v>
                </c:pt>
                <c:pt idx="23">
                  <c:v>0.024087542667984962</c:v>
                </c:pt>
                <c:pt idx="24">
                  <c:v>0.024060124531388283</c:v>
                </c:pt>
                <c:pt idx="25">
                  <c:v>0.02403484471142292</c:v>
                </c:pt>
                <c:pt idx="26">
                  <c:v>0.024012194946408272</c:v>
                </c:pt>
                <c:pt idx="27">
                  <c:v>0.023992616683244705</c:v>
                </c:pt>
                <c:pt idx="28">
                  <c:v>0.023976491764187813</c:v>
                </c:pt>
                <c:pt idx="29">
                  <c:v>0.023964133113622665</c:v>
                </c:pt>
                <c:pt idx="30">
                  <c:v>0.023955782875418663</c:v>
                </c:pt>
                <c:pt idx="31">
                  <c:v>0.02395159937441349</c:v>
                </c:pt>
                <c:pt idx="32">
                  <c:v>0.023951668292284012</c:v>
                </c:pt>
                <c:pt idx="33">
                  <c:v>0.02395598590373993</c:v>
                </c:pt>
                <c:pt idx="34">
                  <c:v>0.023964470252394676</c:v>
                </c:pt>
                <c:pt idx="35">
                  <c:v>0.02397695556282997</c:v>
                </c:pt>
                <c:pt idx="36">
                  <c:v>0.023993195965886116</c:v>
                </c:pt>
                <c:pt idx="37">
                  <c:v>0.02401287853717804</c:v>
                </c:pt>
                <c:pt idx="38">
                  <c:v>0.024035619571805</c:v>
                </c:pt>
                <c:pt idx="39">
                  <c:v>0.02406097762286663</c:v>
                </c:pt>
                <c:pt idx="40">
                  <c:v>0.024088455364108086</c:v>
                </c:pt>
                <c:pt idx="41">
                  <c:v>0.024117521941661835</c:v>
                </c:pt>
                <c:pt idx="42">
                  <c:v>0.024147609248757362</c:v>
                </c:pt>
                <c:pt idx="43">
                  <c:v>0.02417813241481781</c:v>
                </c:pt>
                <c:pt idx="44">
                  <c:v>0.024208497256040573</c:v>
                </c:pt>
                <c:pt idx="45">
                  <c:v>0.024238111451268196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PlotDat7!$M$1:$M$69</c:f>
              <c:numCache>
                <c:ptCount val="69"/>
                <c:pt idx="0">
                  <c:v>0.17056073248386383</c:v>
                </c:pt>
                <c:pt idx="1">
                  <c:v>0.1705334633588791</c:v>
                </c:pt>
                <c:pt idx="2">
                  <c:v>0.17045223712921143</c:v>
                </c:pt>
                <c:pt idx="3">
                  <c:v>0.17031775414943695</c:v>
                </c:pt>
                <c:pt idx="4">
                  <c:v>0.1701311618089676</c:v>
                </c:pt>
                <c:pt idx="5">
                  <c:v>0.1698940545320511</c:v>
                </c:pt>
                <c:pt idx="6">
                  <c:v>0.1696084588766098</c:v>
                </c:pt>
                <c:pt idx="7">
                  <c:v>0.16927678883075714</c:v>
                </c:pt>
                <c:pt idx="8">
                  <c:v>0.16890190541744232</c:v>
                </c:pt>
                <c:pt idx="9">
                  <c:v>0.16848698258399963</c:v>
                </c:pt>
                <c:pt idx="10">
                  <c:v>0.1680355817079544</c:v>
                </c:pt>
                <c:pt idx="11">
                  <c:v>0.16755153238773346</c:v>
                </c:pt>
                <c:pt idx="12">
                  <c:v>0.16703897714614868</c:v>
                </c:pt>
                <c:pt idx="13">
                  <c:v>0.16650229692459106</c:v>
                </c:pt>
                <c:pt idx="14">
                  <c:v>0.16594603657722473</c:v>
                </c:pt>
                <c:pt idx="15">
                  <c:v>0.1653749793767929</c:v>
                </c:pt>
                <c:pt idx="16">
                  <c:v>0.1647939831018448</c:v>
                </c:pt>
                <c:pt idx="17">
                  <c:v>0.16420800983905792</c:v>
                </c:pt>
                <c:pt idx="18">
                  <c:v>0.16362205147743225</c:v>
                </c:pt>
                <c:pt idx="19">
                  <c:v>0.1630410999059677</c:v>
                </c:pt>
                <c:pt idx="20">
                  <c:v>0.16247011721134186</c:v>
                </c:pt>
                <c:pt idx="21">
                  <c:v>0.16191399097442627</c:v>
                </c:pt>
                <c:pt idx="22">
                  <c:v>0.1613774597644806</c:v>
                </c:pt>
                <c:pt idx="23">
                  <c:v>0.16086508333683014</c:v>
                </c:pt>
                <c:pt idx="24">
                  <c:v>0.1603812426328659</c:v>
                </c:pt>
                <c:pt idx="25">
                  <c:v>0.1599300652742386</c:v>
                </c:pt>
                <c:pt idx="26">
                  <c:v>0.1595154106616974</c:v>
                </c:pt>
                <c:pt idx="27">
                  <c:v>0.15914081037044525</c:v>
                </c:pt>
                <c:pt idx="28">
                  <c:v>0.15880945324897766</c:v>
                </c:pt>
                <c:pt idx="29">
                  <c:v>0.15852417051792145</c:v>
                </c:pt>
                <c:pt idx="30">
                  <c:v>0.1582874059677124</c:v>
                </c:pt>
                <c:pt idx="31">
                  <c:v>0.1581011712551117</c:v>
                </c:pt>
                <c:pt idx="32">
                  <c:v>0.15796704590320587</c:v>
                </c:pt>
                <c:pt idx="33">
                  <c:v>0.15788617730140686</c:v>
                </c:pt>
                <c:pt idx="34">
                  <c:v>0.15785928070545197</c:v>
                </c:pt>
                <c:pt idx="35">
                  <c:v>0.1578865498304367</c:v>
                </c:pt>
                <c:pt idx="36">
                  <c:v>0.15796777606010437</c:v>
                </c:pt>
                <c:pt idx="37">
                  <c:v>0.15810225903987885</c:v>
                </c:pt>
                <c:pt idx="38">
                  <c:v>0.1582888513803482</c:v>
                </c:pt>
                <c:pt idx="39">
                  <c:v>0.1585259586572647</c:v>
                </c:pt>
                <c:pt idx="40">
                  <c:v>0.158811554312706</c:v>
                </c:pt>
                <c:pt idx="41">
                  <c:v>0.15914322435855865</c:v>
                </c:pt>
                <c:pt idx="42">
                  <c:v>0.15951810777187347</c:v>
                </c:pt>
                <c:pt idx="43">
                  <c:v>0.15993303060531616</c:v>
                </c:pt>
                <c:pt idx="44">
                  <c:v>0.1603844314813614</c:v>
                </c:pt>
                <c:pt idx="45">
                  <c:v>0.16086848080158234</c:v>
                </c:pt>
                <c:pt idx="46">
                  <c:v>0.16138103604316711</c:v>
                </c:pt>
                <c:pt idx="47">
                  <c:v>0.16191771626472473</c:v>
                </c:pt>
                <c:pt idx="48">
                  <c:v>0.16247397661209106</c:v>
                </c:pt>
                <c:pt idx="49">
                  <c:v>0.1630450338125229</c:v>
                </c:pt>
                <c:pt idx="50">
                  <c:v>0.163626030087471</c:v>
                </c:pt>
                <c:pt idx="51">
                  <c:v>0.16421200335025787</c:v>
                </c:pt>
                <c:pt idx="52">
                  <c:v>0.16479796171188354</c:v>
                </c:pt>
                <c:pt idx="53">
                  <c:v>0.16537891328334808</c:v>
                </c:pt>
                <c:pt idx="54">
                  <c:v>0.16594989597797394</c:v>
                </c:pt>
                <c:pt idx="55">
                  <c:v>0.16650602221488953</c:v>
                </c:pt>
                <c:pt idx="56">
                  <c:v>0.1670425534248352</c:v>
                </c:pt>
                <c:pt idx="57">
                  <c:v>0.16755492985248566</c:v>
                </c:pt>
                <c:pt idx="58">
                  <c:v>0.1680387705564499</c:v>
                </c:pt>
                <c:pt idx="59">
                  <c:v>0.1684899479150772</c:v>
                </c:pt>
                <c:pt idx="60">
                  <c:v>0.1689046025276184</c:v>
                </c:pt>
                <c:pt idx="61">
                  <c:v>0.16927920281887054</c:v>
                </c:pt>
                <c:pt idx="62">
                  <c:v>0.16961055994033813</c:v>
                </c:pt>
                <c:pt idx="63">
                  <c:v>0.16989584267139435</c:v>
                </c:pt>
                <c:pt idx="64">
                  <c:v>0.1701326072216034</c:v>
                </c:pt>
                <c:pt idx="65">
                  <c:v>0.1703188419342041</c:v>
                </c:pt>
                <c:pt idx="66">
                  <c:v>0.17045296728610992</c:v>
                </c:pt>
                <c:pt idx="67">
                  <c:v>0.17053383588790894</c:v>
                </c:pt>
                <c:pt idx="68">
                  <c:v>0.17056073248386383</c:v>
                </c:pt>
              </c:numCache>
            </c:numRef>
          </c:xVal>
          <c:yVal>
            <c:numRef>
              <c:f>PlotDat7!$N$1:$N$69</c:f>
              <c:numCache>
                <c:ptCount val="69"/>
                <c:pt idx="0">
                  <c:v>0.024302246049046516</c:v>
                </c:pt>
                <c:pt idx="1">
                  <c:v>0.02431613579392433</c:v>
                </c:pt>
                <c:pt idx="2">
                  <c:v>0.024329205974936485</c:v>
                </c:pt>
                <c:pt idx="3">
                  <c:v>0.024341342970728874</c:v>
                </c:pt>
                <c:pt idx="4">
                  <c:v>0.02435244619846344</c:v>
                </c:pt>
                <c:pt idx="5">
                  <c:v>0.024362418800592422</c:v>
                </c:pt>
                <c:pt idx="6">
                  <c:v>0.024371176958084106</c:v>
                </c:pt>
                <c:pt idx="7">
                  <c:v>0.024378646165132523</c:v>
                </c:pt>
                <c:pt idx="8">
                  <c:v>0.0243847593665123</c:v>
                </c:pt>
                <c:pt idx="9">
                  <c:v>0.024389468133449554</c:v>
                </c:pt>
                <c:pt idx="10">
                  <c:v>0.024392731487751007</c:v>
                </c:pt>
                <c:pt idx="11">
                  <c:v>0.024394521489739418</c:v>
                </c:pt>
                <c:pt idx="12">
                  <c:v>0.024394821375608444</c:v>
                </c:pt>
                <c:pt idx="13">
                  <c:v>0.024393631145358086</c:v>
                </c:pt>
                <c:pt idx="14">
                  <c:v>0.02439095824956894</c:v>
                </c:pt>
                <c:pt idx="15">
                  <c:v>0.024386826902627945</c:v>
                </c:pt>
                <c:pt idx="16">
                  <c:v>0.024381272494792938</c:v>
                </c:pt>
                <c:pt idx="17">
                  <c:v>0.02437434159219265</c:v>
                </c:pt>
                <c:pt idx="18">
                  <c:v>0.024366095662117004</c:v>
                </c:pt>
                <c:pt idx="19">
                  <c:v>0.024356601759791374</c:v>
                </c:pt>
                <c:pt idx="20">
                  <c:v>0.024345941841602325</c:v>
                </c:pt>
                <c:pt idx="21">
                  <c:v>0.02433420903980732</c:v>
                </c:pt>
                <c:pt idx="22">
                  <c:v>0.024321500211954117</c:v>
                </c:pt>
                <c:pt idx="23">
                  <c:v>0.02430792711675167</c:v>
                </c:pt>
                <c:pt idx="24">
                  <c:v>0.024293603375554085</c:v>
                </c:pt>
                <c:pt idx="25">
                  <c:v>0.02427865006029606</c:v>
                </c:pt>
                <c:pt idx="26">
                  <c:v>0.02426319755613804</c:v>
                </c:pt>
                <c:pt idx="27">
                  <c:v>0.02424737811088562</c:v>
                </c:pt>
                <c:pt idx="28">
                  <c:v>0.02423132210969925</c:v>
                </c:pt>
                <c:pt idx="29">
                  <c:v>0.024215171113610268</c:v>
                </c:pt>
                <c:pt idx="30">
                  <c:v>0.02419906109571457</c:v>
                </c:pt>
                <c:pt idx="31">
                  <c:v>0.024183129891753197</c:v>
                </c:pt>
                <c:pt idx="32">
                  <c:v>0.024167513474822044</c:v>
                </c:pt>
                <c:pt idx="33">
                  <c:v>0.024152344092726707</c:v>
                </c:pt>
                <c:pt idx="34">
                  <c:v>0.024137752130627632</c:v>
                </c:pt>
                <c:pt idx="35">
                  <c:v>0.024123862385749817</c:v>
                </c:pt>
                <c:pt idx="36">
                  <c:v>0.024110792204737663</c:v>
                </c:pt>
                <c:pt idx="37">
                  <c:v>0.024098655208945274</c:v>
                </c:pt>
                <c:pt idx="38">
                  <c:v>0.02408755198121071</c:v>
                </c:pt>
                <c:pt idx="39">
                  <c:v>0.024077579379081726</c:v>
                </c:pt>
                <c:pt idx="40">
                  <c:v>0.024068821221590042</c:v>
                </c:pt>
                <c:pt idx="41">
                  <c:v>0.024061352014541626</c:v>
                </c:pt>
                <c:pt idx="42">
                  <c:v>0.02405523881316185</c:v>
                </c:pt>
                <c:pt idx="43">
                  <c:v>0.024050530046224594</c:v>
                </c:pt>
                <c:pt idx="44">
                  <c:v>0.02404726669192314</c:v>
                </c:pt>
                <c:pt idx="45">
                  <c:v>0.02404547668993473</c:v>
                </c:pt>
                <c:pt idx="46">
                  <c:v>0.024045176804065704</c:v>
                </c:pt>
                <c:pt idx="47">
                  <c:v>0.024046367034316063</c:v>
                </c:pt>
                <c:pt idx="48">
                  <c:v>0.02404903993010521</c:v>
                </c:pt>
                <c:pt idx="49">
                  <c:v>0.024053171277046204</c:v>
                </c:pt>
                <c:pt idx="50">
                  <c:v>0.02405872568488121</c:v>
                </c:pt>
                <c:pt idx="51">
                  <c:v>0.0240656565874815</c:v>
                </c:pt>
                <c:pt idx="52">
                  <c:v>0.024073902517557144</c:v>
                </c:pt>
                <c:pt idx="53">
                  <c:v>0.024083396419882774</c:v>
                </c:pt>
                <c:pt idx="54">
                  <c:v>0.024094056338071823</c:v>
                </c:pt>
                <c:pt idx="55">
                  <c:v>0.02410578913986683</c:v>
                </c:pt>
                <c:pt idx="56">
                  <c:v>0.024118497967720032</c:v>
                </c:pt>
                <c:pt idx="57">
                  <c:v>0.024132071062922478</c:v>
                </c:pt>
                <c:pt idx="58">
                  <c:v>0.024146394804120064</c:v>
                </c:pt>
                <c:pt idx="59">
                  <c:v>0.02416134811937809</c:v>
                </c:pt>
                <c:pt idx="60">
                  <c:v>0.02417680062353611</c:v>
                </c:pt>
                <c:pt idx="61">
                  <c:v>0.02419262006878853</c:v>
                </c:pt>
                <c:pt idx="62">
                  <c:v>0.0242086760699749</c:v>
                </c:pt>
                <c:pt idx="63">
                  <c:v>0.02422482706606388</c:v>
                </c:pt>
                <c:pt idx="64">
                  <c:v>0.02424093708395958</c:v>
                </c:pt>
                <c:pt idx="65">
                  <c:v>0.024256868287920952</c:v>
                </c:pt>
                <c:pt idx="66">
                  <c:v>0.024272484704852104</c:v>
                </c:pt>
                <c:pt idx="67">
                  <c:v>0.02428765408694744</c:v>
                </c:pt>
                <c:pt idx="68">
                  <c:v>0.024302246049046516</c:v>
                </c:pt>
              </c:numCache>
            </c:numRef>
          </c:yVal>
          <c:smooth val="1"/>
        </c:ser>
        <c:ser>
          <c:idx val="6"/>
          <c:order val="6"/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PlotDat7!$O$1:$O$46</c:f>
              <c:numCache>
                <c:ptCount val="46"/>
                <c:pt idx="0">
                  <c:v>0.1680004745721817</c:v>
                </c:pt>
                <c:pt idx="1">
                  <c:v>0.16796596348285675</c:v>
                </c:pt>
                <c:pt idx="2">
                  <c:v>0.16786359250545502</c:v>
                </c:pt>
                <c:pt idx="3">
                  <c:v>0.16769535839557648</c:v>
                </c:pt>
                <c:pt idx="4">
                  <c:v>0.16746453940868378</c:v>
                </c:pt>
                <c:pt idx="5">
                  <c:v>0.16717562079429626</c:v>
                </c:pt>
                <c:pt idx="6">
                  <c:v>0.16683423519134521</c:v>
                </c:pt>
                <c:pt idx="7">
                  <c:v>0.1664470136165619</c:v>
                </c:pt>
                <c:pt idx="8">
                  <c:v>0.16602151095867157</c:v>
                </c:pt>
                <c:pt idx="9">
                  <c:v>0.16556598246097565</c:v>
                </c:pt>
                <c:pt idx="10">
                  <c:v>0.16508932411670685</c:v>
                </c:pt>
                <c:pt idx="11">
                  <c:v>0.16460080444812775</c:v>
                </c:pt>
                <c:pt idx="12">
                  <c:v>0.16410991549491882</c:v>
                </c:pt>
                <c:pt idx="13">
                  <c:v>0.16362622380256653</c:v>
                </c:pt>
                <c:pt idx="14">
                  <c:v>0.16315914690494537</c:v>
                </c:pt>
                <c:pt idx="15">
                  <c:v>0.1627177745103836</c:v>
                </c:pt>
                <c:pt idx="16">
                  <c:v>0.16231068968772888</c:v>
                </c:pt>
                <c:pt idx="17">
                  <c:v>0.16194583475589752</c:v>
                </c:pt>
                <c:pt idx="18">
                  <c:v>0.1616302877664566</c:v>
                </c:pt>
                <c:pt idx="19">
                  <c:v>0.1613702028989792</c:v>
                </c:pt>
                <c:pt idx="20">
                  <c:v>0.16117064654827118</c:v>
                </c:pt>
                <c:pt idx="21">
                  <c:v>0.16103549301624298</c:v>
                </c:pt>
                <c:pt idx="22">
                  <c:v>0.1609673798084259</c:v>
                </c:pt>
                <c:pt idx="23">
                  <c:v>0.1609676331281662</c:v>
                </c:pt>
                <c:pt idx="24">
                  <c:v>0.16103623807430267</c:v>
                </c:pt>
                <c:pt idx="25">
                  <c:v>0.16117186844348907</c:v>
                </c:pt>
                <c:pt idx="26">
                  <c:v>0.1613718718290329</c:v>
                </c:pt>
                <c:pt idx="27">
                  <c:v>0.16163237392902374</c:v>
                </c:pt>
                <c:pt idx="28">
                  <c:v>0.1619483083486557</c:v>
                </c:pt>
                <c:pt idx="29">
                  <c:v>0.16231349110603333</c:v>
                </c:pt>
                <c:pt idx="30">
                  <c:v>0.16272085905075073</c:v>
                </c:pt>
                <c:pt idx="31">
                  <c:v>0.1631624400615692</c:v>
                </c:pt>
                <c:pt idx="32">
                  <c:v>0.1636296808719635</c:v>
                </c:pt>
                <c:pt idx="33">
                  <c:v>0.16411344707012177</c:v>
                </c:pt>
                <c:pt idx="34">
                  <c:v>0.16460435092449188</c:v>
                </c:pt>
                <c:pt idx="35">
                  <c:v>0.1650928258895874</c:v>
                </c:pt>
                <c:pt idx="36">
                  <c:v>0.16556936502456665</c:v>
                </c:pt>
                <c:pt idx="37">
                  <c:v>0.16602469980716705</c:v>
                </c:pt>
                <c:pt idx="38">
                  <c:v>0.16644996404647827</c:v>
                </c:pt>
                <c:pt idx="39">
                  <c:v>0.16683687269687653</c:v>
                </c:pt>
                <c:pt idx="40">
                  <c:v>0.16717791557312012</c:v>
                </c:pt>
                <c:pt idx="41">
                  <c:v>0.1674664318561554</c:v>
                </c:pt>
                <c:pt idx="42">
                  <c:v>0.16769680380821228</c:v>
                </c:pt>
                <c:pt idx="43">
                  <c:v>0.1678645759820938</c:v>
                </c:pt>
                <c:pt idx="44">
                  <c:v>0.16796645522117615</c:v>
                </c:pt>
                <c:pt idx="45">
                  <c:v>0.1680004745721817</c:v>
                </c:pt>
              </c:numCache>
            </c:numRef>
          </c:xVal>
          <c:yVal>
            <c:numRef>
              <c:f>PlotDat7!$P$1:$P$46</c:f>
              <c:numCache>
                <c:ptCount val="46"/>
                <c:pt idx="0">
                  <c:v>0.024227000772953033</c:v>
                </c:pt>
                <c:pt idx="1">
                  <c:v>0.024244459345936775</c:v>
                </c:pt>
                <c:pt idx="2">
                  <c:v>0.024260632693767548</c:v>
                </c:pt>
                <c:pt idx="3">
                  <c:v>0.02427520416676998</c:v>
                </c:pt>
                <c:pt idx="4">
                  <c:v>0.024287894368171692</c:v>
                </c:pt>
                <c:pt idx="5">
                  <c:v>0.024298453703522682</c:v>
                </c:pt>
                <c:pt idx="6">
                  <c:v>0.024306675419211388</c:v>
                </c:pt>
                <c:pt idx="7">
                  <c:v>0.024312403053045273</c:v>
                </c:pt>
                <c:pt idx="8">
                  <c:v>0.024315521121025085</c:v>
                </c:pt>
                <c:pt idx="9">
                  <c:v>0.0243159718811512</c:v>
                </c:pt>
                <c:pt idx="10">
                  <c:v>0.02431374602019787</c:v>
                </c:pt>
                <c:pt idx="11">
                  <c:v>0.024308886379003525</c:v>
                </c:pt>
                <c:pt idx="12">
                  <c:v>0.02430148795247078</c:v>
                </c:pt>
                <c:pt idx="13">
                  <c:v>0.024291694164276123</c:v>
                </c:pt>
                <c:pt idx="14">
                  <c:v>0.024279695004224777</c:v>
                </c:pt>
                <c:pt idx="15">
                  <c:v>0.024265725165605545</c:v>
                </c:pt>
                <c:pt idx="16">
                  <c:v>0.024250056594610214</c:v>
                </c:pt>
                <c:pt idx="17">
                  <c:v>0.02423299476504326</c:v>
                </c:pt>
                <c:pt idx="18">
                  <c:v>0.024214869365096092</c:v>
                </c:pt>
                <c:pt idx="19">
                  <c:v>0.024196036159992218</c:v>
                </c:pt>
                <c:pt idx="20">
                  <c:v>0.024176860228180885</c:v>
                </c:pt>
                <c:pt idx="21">
                  <c:v>0.02415771409869194</c:v>
                </c:pt>
                <c:pt idx="22">
                  <c:v>0.02413897216320038</c:v>
                </c:pt>
                <c:pt idx="23">
                  <c:v>0.0241209976375103</c:v>
                </c:pt>
                <c:pt idx="24">
                  <c:v>0.02410414069890976</c:v>
                </c:pt>
                <c:pt idx="25">
                  <c:v>0.024088731035590172</c:v>
                </c:pt>
                <c:pt idx="26">
                  <c:v>0.024075064808130264</c:v>
                </c:pt>
                <c:pt idx="27">
                  <c:v>0.024063413962721825</c:v>
                </c:pt>
                <c:pt idx="28">
                  <c:v>0.02405400015413761</c:v>
                </c:pt>
                <c:pt idx="29">
                  <c:v>0.0240470077842474</c:v>
                </c:pt>
                <c:pt idx="30">
                  <c:v>0.02404257282614708</c:v>
                </c:pt>
                <c:pt idx="31">
                  <c:v>0.024040784686803818</c:v>
                </c:pt>
                <c:pt idx="32">
                  <c:v>0.02404167503118515</c:v>
                </c:pt>
                <c:pt idx="33">
                  <c:v>0.024045225232839584</c:v>
                </c:pt>
                <c:pt idx="34">
                  <c:v>0.024051370099186897</c:v>
                </c:pt>
                <c:pt idx="35">
                  <c:v>0.02405998855829239</c:v>
                </c:pt>
                <c:pt idx="36">
                  <c:v>0.02407091110944748</c:v>
                </c:pt>
                <c:pt idx="37">
                  <c:v>0.024083927273750305</c:v>
                </c:pt>
                <c:pt idx="38">
                  <c:v>0.024098781868815422</c:v>
                </c:pt>
                <c:pt idx="39">
                  <c:v>0.02411518804728985</c:v>
                </c:pt>
                <c:pt idx="40">
                  <c:v>0.024132823571562767</c:v>
                </c:pt>
                <c:pt idx="41">
                  <c:v>0.02415134757757187</c:v>
                </c:pt>
                <c:pt idx="42">
                  <c:v>0.024170398712158203</c:v>
                </c:pt>
                <c:pt idx="43">
                  <c:v>0.024189608171582222</c:v>
                </c:pt>
                <c:pt idx="44">
                  <c:v>0.02420859783887863</c:v>
                </c:pt>
                <c:pt idx="45">
                  <c:v>0.024227000772953033</c:v>
                </c:pt>
              </c:numCache>
            </c:numRef>
          </c:yVal>
          <c:smooth val="1"/>
        </c:ser>
        <c:axId val="16398116"/>
        <c:axId val="13365317"/>
      </c:scatterChart>
      <c:valAx>
        <c:axId val="16398116"/>
        <c:scaling>
          <c:orientation val="minMax"/>
          <c:max val="0.174"/>
          <c:min val="0.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207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235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365317"/>
        <c:crosses val="autoZero"/>
        <c:crossBetween val="midCat"/>
        <c:dispUnits/>
        <c:majorUnit val="0.004"/>
        <c:minorUnit val="0.002"/>
      </c:valAx>
      <c:valAx>
        <c:axId val="13365317"/>
        <c:scaling>
          <c:orientation val="minMax"/>
          <c:max val="0.0245"/>
          <c:min val="0.023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206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238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0.023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398116"/>
        <c:crosses val="autoZero"/>
        <c:crossBetween val="midCat"/>
        <c:dispUnits/>
        <c:majorUnit val="0.0002"/>
        <c:minorUnit val="0.0001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45"/>
          <c:y val="0.07575"/>
          <c:w val="0.633"/>
          <c:h val="0.852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PlotDat8!$E$1:$E$31</c:f>
              <c:numCache>
                <c:ptCount val="31"/>
                <c:pt idx="0">
                  <c:v>0</c:v>
                </c:pt>
                <c:pt idx="1">
                  <c:v>0.00649202661588788</c:v>
                </c:pt>
                <c:pt idx="2">
                  <c:v>0.013026200234889984</c:v>
                </c:pt>
                <c:pt idx="3">
                  <c:v>0.01960279420018196</c:v>
                </c:pt>
                <c:pt idx="4">
                  <c:v>0.02622208185493946</c:v>
                </c:pt>
                <c:pt idx="5">
                  <c:v>0.03288434445858002</c:v>
                </c:pt>
                <c:pt idx="6">
                  <c:v>0.03958985581994057</c:v>
                </c:pt>
                <c:pt idx="7">
                  <c:v>0.046338897198438644</c:v>
                </c:pt>
                <c:pt idx="8">
                  <c:v>0.05313175544142723</c:v>
                </c:pt>
                <c:pt idx="9">
                  <c:v>0.05996871367096901</c:v>
                </c:pt>
                <c:pt idx="10">
                  <c:v>0.06685005128383636</c:v>
                </c:pt>
                <c:pt idx="11">
                  <c:v>0.07377607375383377</c:v>
                </c:pt>
                <c:pt idx="12">
                  <c:v>0.08074706047773361</c:v>
                </c:pt>
                <c:pt idx="13">
                  <c:v>0.08776328712701797</c:v>
                </c:pt>
                <c:pt idx="14">
                  <c:v>0.09482508152723312</c:v>
                </c:pt>
                <c:pt idx="15">
                  <c:v>0.10193271189928055</c:v>
                </c:pt>
                <c:pt idx="16">
                  <c:v>0.10908648371696472</c:v>
                </c:pt>
                <c:pt idx="17">
                  <c:v>0.11628670245409012</c:v>
                </c:pt>
                <c:pt idx="18">
                  <c:v>0.12353366613388062</c:v>
                </c:pt>
                <c:pt idx="19">
                  <c:v>0.1308276653289795</c:v>
                </c:pt>
                <c:pt idx="20">
                  <c:v>0.1381690353155136</c:v>
                </c:pt>
                <c:pt idx="21">
                  <c:v>0.14555807411670685</c:v>
                </c:pt>
                <c:pt idx="22">
                  <c:v>0.1529950499534607</c:v>
                </c:pt>
                <c:pt idx="23">
                  <c:v>0.1604803204536438</c:v>
                </c:pt>
                <c:pt idx="24">
                  <c:v>0.16801419854164124</c:v>
                </c:pt>
                <c:pt idx="25">
                  <c:v>0.17559696733951569</c:v>
                </c:pt>
                <c:pt idx="26">
                  <c:v>0.1832289695739746</c:v>
                </c:pt>
                <c:pt idx="27">
                  <c:v>0.19091053307056427</c:v>
                </c:pt>
                <c:pt idx="28">
                  <c:v>0.19864195585250854</c:v>
                </c:pt>
                <c:pt idx="29">
                  <c:v>0.2064235657453537</c:v>
                </c:pt>
                <c:pt idx="30">
                  <c:v>0.2064250260591507</c:v>
                </c:pt>
              </c:numCache>
            </c:numRef>
          </c:xVal>
          <c:yVal>
            <c:numRef>
              <c:f>PlotDat8!$F$1:$F$31</c:f>
              <c:numCache>
                <c:ptCount val="31"/>
                <c:pt idx="0">
                  <c:v>0</c:v>
                </c:pt>
                <c:pt idx="1">
                  <c:v>0.0010197822703048587</c:v>
                </c:pt>
                <c:pt idx="2">
                  <c:v>0.0020406043622642756</c:v>
                </c:pt>
                <c:pt idx="3">
                  <c:v>0.0030624677892774343</c:v>
                </c:pt>
                <c:pt idx="4">
                  <c:v>0.004085372667759657</c:v>
                </c:pt>
                <c:pt idx="5">
                  <c:v>0.00510932132601738</c:v>
                </c:pt>
                <c:pt idx="6">
                  <c:v>0.006134313531219959</c:v>
                </c:pt>
                <c:pt idx="7">
                  <c:v>0.007160351146012545</c:v>
                </c:pt>
                <c:pt idx="8">
                  <c:v>0.008187434636056423</c:v>
                </c:pt>
                <c:pt idx="9">
                  <c:v>0.009215566329658031</c:v>
                </c:pt>
                <c:pt idx="10">
                  <c:v>0.010244745761156082</c:v>
                </c:pt>
                <c:pt idx="11">
                  <c:v>0.011274975724518299</c:v>
                </c:pt>
                <c:pt idx="12">
                  <c:v>0.012306256219744682</c:v>
                </c:pt>
                <c:pt idx="13">
                  <c:v>0.013338587246835232</c:v>
                </c:pt>
                <c:pt idx="14">
                  <c:v>0.014371971599757671</c:v>
                </c:pt>
                <c:pt idx="15">
                  <c:v>0.015406409278512001</c:v>
                </c:pt>
                <c:pt idx="16">
                  <c:v>0.01644190400838852</c:v>
                </c:pt>
                <c:pt idx="17">
                  <c:v>0.017478452995419502</c:v>
                </c:pt>
                <c:pt idx="18">
                  <c:v>0.0185160581022501</c:v>
                </c:pt>
                <c:pt idx="19">
                  <c:v>0.01955472119152546</c:v>
                </c:pt>
                <c:pt idx="20">
                  <c:v>0.02059444598853588</c:v>
                </c:pt>
                <c:pt idx="21">
                  <c:v>0.021635232493281364</c:v>
                </c:pt>
                <c:pt idx="22">
                  <c:v>0.02267707698047161</c:v>
                </c:pt>
                <c:pt idx="23">
                  <c:v>0.02371998317539692</c:v>
                </c:pt>
                <c:pt idx="24">
                  <c:v>0.024763956665992737</c:v>
                </c:pt>
                <c:pt idx="25">
                  <c:v>0.025808991864323616</c:v>
                </c:pt>
                <c:pt idx="26">
                  <c:v>0.026855092495679855</c:v>
                </c:pt>
                <c:pt idx="27">
                  <c:v>0.027902262285351753</c:v>
                </c:pt>
                <c:pt idx="28">
                  <c:v>0.02895049750804901</c:v>
                </c:pt>
                <c:pt idx="29">
                  <c:v>0.029999801889061928</c:v>
                </c:pt>
                <c:pt idx="30">
                  <c:v>0.029999999329447746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D4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80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160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PlotDat8!$G$1:$G$10</c:f>
              <c:numCache>
                <c:ptCount val="10"/>
                <c:pt idx="0">
                  <c:v>0</c:v>
                </c:pt>
                <c:pt idx="1">
                  <c:v>0.019892266020178795</c:v>
                </c:pt>
                <c:pt idx="2">
                  <c:v>0.040180232375860214</c:v>
                </c:pt>
                <c:pt idx="3">
                  <c:v>0.06087177246809006</c:v>
                </c:pt>
                <c:pt idx="4">
                  <c:v>0.08197491616010666</c:v>
                </c:pt>
                <c:pt idx="5">
                  <c:v>0.10349785536527634</c:v>
                </c:pt>
                <c:pt idx="6">
                  <c:v>0.12544892728328705</c:v>
                </c:pt>
                <c:pt idx="7">
                  <c:v>0.14783665537834167</c:v>
                </c:pt>
                <c:pt idx="8">
                  <c:v>0.17066971957683563</c:v>
                </c:pt>
                <c:pt idx="9">
                  <c:v>0.19395700097084045</c:v>
                </c:pt>
              </c:numCache>
            </c:numRef>
          </c:xVal>
          <c:yVal>
            <c:numRef>
              <c:f>PlotDat8!$H$1:$H$10</c:f>
              <c:numCache>
                <c:ptCount val="10"/>
                <c:pt idx="0">
                  <c:v>0</c:v>
                </c:pt>
                <c:pt idx="1">
                  <c:v>0.0031073177233338356</c:v>
                </c:pt>
                <c:pt idx="2">
                  <c:v>0.006224290933459997</c:v>
                </c:pt>
                <c:pt idx="3">
                  <c:v>0.00935094989836216</c:v>
                </c:pt>
                <c:pt idx="4">
                  <c:v>0.012487323954701424</c:v>
                </c:pt>
                <c:pt idx="5">
                  <c:v>0.015633443370461464</c:v>
                </c:pt>
                <c:pt idx="6">
                  <c:v>0.018789339810609818</c:v>
                </c:pt>
                <c:pt idx="7">
                  <c:v>0.021955041214823723</c:v>
                </c:pt>
                <c:pt idx="8">
                  <c:v>0.025130581110715866</c:v>
                </c:pt>
                <c:pt idx="9">
                  <c:v>0.028315987437963486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PlotDat8!$I$1:$I$2</c:f>
              <c:numCache>
                <c:ptCount val="2"/>
                <c:pt idx="0">
                  <c:v>0</c:v>
                </c:pt>
                <c:pt idx="1">
                  <c:v>0.5648623163652879</c:v>
                </c:pt>
              </c:numCache>
            </c:numRef>
          </c:xVal>
          <c:yVal>
            <c:numRef>
              <c:f>PlotDat8!$J$1:$J$2</c:f>
              <c:numCache>
                <c:ptCount val="2"/>
                <c:pt idx="0">
                  <c:v>0.0033103060637814253</c:v>
                </c:pt>
                <c:pt idx="1">
                  <c:v>0.029999999329447746</c:v>
                </c:pt>
              </c:numCache>
            </c:numRef>
          </c:yVal>
          <c:smooth val="1"/>
        </c:ser>
        <c:ser>
          <c:idx val="3"/>
          <c:order val="3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PlotDat8!$C$1:$C$5</c:f>
              <c:numCache>
                <c:ptCount val="5"/>
                <c:pt idx="0">
                  <c:v>0.030700000002980232</c:v>
                </c:pt>
                <c:pt idx="1">
                  <c:v>0.030869999900460243</c:v>
                </c:pt>
                <c:pt idx="2">
                  <c:v>0.03077000007033348</c:v>
                </c:pt>
                <c:pt idx="3">
                  <c:v>0.4672999978065491</c:v>
                </c:pt>
                <c:pt idx="4">
                  <c:v>0.030169999226927757</c:v>
                </c:pt>
              </c:numCache>
            </c:numRef>
          </c:xVal>
          <c:yVal>
            <c:numRef>
              <c:f>PlotDat8!$D$1:$D$5</c:f>
              <c:numCache>
                <c:ptCount val="5"/>
                <c:pt idx="0">
                  <c:v>0.004780000075697899</c:v>
                </c:pt>
                <c:pt idx="1">
                  <c:v>0.004800000227987766</c:v>
                </c:pt>
                <c:pt idx="2">
                  <c:v>0.004769999999552965</c:v>
                </c:pt>
                <c:pt idx="3">
                  <c:v>0.02538999915122986</c:v>
                </c:pt>
                <c:pt idx="4">
                  <c:v>0.004679999779909849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PlotDat8!$K$1:$K$23</c:f>
              <c:numCache>
                <c:ptCount val="23"/>
                <c:pt idx="0">
                  <c:v>0.031060699373483658</c:v>
                </c:pt>
                <c:pt idx="1">
                  <c:v>0.031045936048030853</c:v>
                </c:pt>
                <c:pt idx="2">
                  <c:v>0.03100314736366272</c:v>
                </c:pt>
                <c:pt idx="3">
                  <c:v>0.030935799703001976</c:v>
                </c:pt>
                <c:pt idx="4">
                  <c:v>0.03084934875369072</c:v>
                </c:pt>
                <c:pt idx="5">
                  <c:v>0.03075079806149006</c:v>
                </c:pt>
                <c:pt idx="6">
                  <c:v>0.030648132786154747</c:v>
                </c:pt>
                <c:pt idx="7">
                  <c:v>0.03054966777563095</c:v>
                </c:pt>
                <c:pt idx="8">
                  <c:v>0.030463384464383125</c:v>
                </c:pt>
                <c:pt idx="9">
                  <c:v>0.030396267771720886</c:v>
                </c:pt>
                <c:pt idx="10">
                  <c:v>0.030353758484125137</c:v>
                </c:pt>
                <c:pt idx="11">
                  <c:v>0.030339300632476807</c:v>
                </c:pt>
                <c:pt idx="12">
                  <c:v>0.03035406395792961</c:v>
                </c:pt>
                <c:pt idx="13">
                  <c:v>0.030396852642297745</c:v>
                </c:pt>
                <c:pt idx="14">
                  <c:v>0.03046420030295849</c:v>
                </c:pt>
                <c:pt idx="15">
                  <c:v>0.030550651252269745</c:v>
                </c:pt>
                <c:pt idx="16">
                  <c:v>0.030649201944470406</c:v>
                </c:pt>
                <c:pt idx="17">
                  <c:v>0.030751867219805717</c:v>
                </c:pt>
                <c:pt idx="18">
                  <c:v>0.030850332230329514</c:v>
                </c:pt>
                <c:pt idx="19">
                  <c:v>0.03093661554157734</c:v>
                </c:pt>
                <c:pt idx="20">
                  <c:v>0.031003732234239578</c:v>
                </c:pt>
                <c:pt idx="21">
                  <c:v>0.031046241521835327</c:v>
                </c:pt>
                <c:pt idx="22">
                  <c:v>0.031060699373483658</c:v>
                </c:pt>
              </c:numCache>
            </c:numRef>
          </c:xVal>
          <c:yVal>
            <c:numRef>
              <c:f>PlotDat8!$L$1:$L$23</c:f>
              <c:numCache>
                <c:ptCount val="23"/>
                <c:pt idx="0">
                  <c:v>0.004790202248841524</c:v>
                </c:pt>
                <c:pt idx="1">
                  <c:v>0.004795167129486799</c:v>
                </c:pt>
                <c:pt idx="2">
                  <c:v>0.0047989035956561565</c:v>
                </c:pt>
                <c:pt idx="3">
                  <c:v>0.004801108501851559</c:v>
                </c:pt>
                <c:pt idx="4">
                  <c:v>0.004801603499799967</c:v>
                </c:pt>
                <c:pt idx="5">
                  <c:v>0.004800348076969385</c:v>
                </c:pt>
                <c:pt idx="6">
                  <c:v>0.004797444213181734</c:v>
                </c:pt>
                <c:pt idx="7">
                  <c:v>0.004793127533048391</c:v>
                </c:pt>
                <c:pt idx="8">
                  <c:v>0.00478774681687355</c:v>
                </c:pt>
                <c:pt idx="9">
                  <c:v>0.004781738854944706</c:v>
                </c:pt>
                <c:pt idx="10">
                  <c:v>0.004775589797645807</c:v>
                </c:pt>
                <c:pt idx="11">
                  <c:v>0.004769797902554274</c:v>
                </c:pt>
                <c:pt idx="12">
                  <c:v>0.0047648330219089985</c:v>
                </c:pt>
                <c:pt idx="13">
                  <c:v>0.004761096555739641</c:v>
                </c:pt>
                <c:pt idx="14">
                  <c:v>0.004758891649544239</c:v>
                </c:pt>
                <c:pt idx="15">
                  <c:v>0.004758396651595831</c:v>
                </c:pt>
                <c:pt idx="16">
                  <c:v>0.004759652074426413</c:v>
                </c:pt>
                <c:pt idx="17">
                  <c:v>0.004762555938214064</c:v>
                </c:pt>
                <c:pt idx="18">
                  <c:v>0.004766872618347406</c:v>
                </c:pt>
                <c:pt idx="19">
                  <c:v>0.004772253334522247</c:v>
                </c:pt>
                <c:pt idx="20">
                  <c:v>0.004778261296451092</c:v>
                </c:pt>
                <c:pt idx="21">
                  <c:v>0.0047844103537499905</c:v>
                </c:pt>
                <c:pt idx="22">
                  <c:v>0.004790202248841524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PlotDat8!$M$1:$M$23</c:f>
              <c:numCache>
                <c:ptCount val="23"/>
                <c:pt idx="0">
                  <c:v>0.03107401356101036</c:v>
                </c:pt>
                <c:pt idx="1">
                  <c:v>0.031065423041582108</c:v>
                </c:pt>
                <c:pt idx="2">
                  <c:v>0.03104100190103054</c:v>
                </c:pt>
                <c:pt idx="3">
                  <c:v>0.031002726405858994</c:v>
                </c:pt>
                <c:pt idx="4">
                  <c:v>0.030953697860240936</c:v>
                </c:pt>
                <c:pt idx="5">
                  <c:v>0.03089788742363453</c:v>
                </c:pt>
                <c:pt idx="6">
                  <c:v>0.030839819461107254</c:v>
                </c:pt>
                <c:pt idx="7">
                  <c:v>0.03078419715166092</c:v>
                </c:pt>
                <c:pt idx="8">
                  <c:v>0.030735524371266365</c:v>
                </c:pt>
                <c:pt idx="9">
                  <c:v>0.030697746202349663</c:v>
                </c:pt>
                <c:pt idx="10">
                  <c:v>0.030673922970891</c:v>
                </c:pt>
                <c:pt idx="11">
                  <c:v>0.030665986239910126</c:v>
                </c:pt>
                <c:pt idx="12">
                  <c:v>0.03067457675933838</c:v>
                </c:pt>
                <c:pt idx="13">
                  <c:v>0.030698997899889946</c:v>
                </c:pt>
                <c:pt idx="14">
                  <c:v>0.030737273395061493</c:v>
                </c:pt>
                <c:pt idx="15">
                  <c:v>0.03078630194067955</c:v>
                </c:pt>
                <c:pt idx="16">
                  <c:v>0.030842112377285957</c:v>
                </c:pt>
                <c:pt idx="17">
                  <c:v>0.030900180339813232</c:v>
                </c:pt>
                <c:pt idx="18">
                  <c:v>0.030955802649259567</c:v>
                </c:pt>
                <c:pt idx="19">
                  <c:v>0.03100447542965412</c:v>
                </c:pt>
                <c:pt idx="20">
                  <c:v>0.031042253598570824</c:v>
                </c:pt>
                <c:pt idx="21">
                  <c:v>0.031066076830029488</c:v>
                </c:pt>
                <c:pt idx="22">
                  <c:v>0.03107401356101036</c:v>
                </c:pt>
              </c:numCache>
            </c:numRef>
          </c:xVal>
          <c:yVal>
            <c:numRef>
              <c:f>PlotDat8!$N$1:$N$23</c:f>
              <c:numCache>
                <c:ptCount val="23"/>
                <c:pt idx="0">
                  <c:v>0.004815519321709871</c:v>
                </c:pt>
                <c:pt idx="1">
                  <c:v>0.0048191784881055355</c:v>
                </c:pt>
                <c:pt idx="2">
                  <c:v>0.004821283742785454</c:v>
                </c:pt>
                <c:pt idx="3">
                  <c:v>0.0048216646537184715</c:v>
                </c:pt>
                <c:pt idx="4">
                  <c:v>0.004820290487259626</c:v>
                </c:pt>
                <c:pt idx="5">
                  <c:v>0.004817272536456585</c:v>
                </c:pt>
                <c:pt idx="6">
                  <c:v>0.004812855273485184</c:v>
                </c:pt>
                <c:pt idx="7">
                  <c:v>0.004807396791875362</c:v>
                </c:pt>
                <c:pt idx="8">
                  <c:v>0.004801339004188776</c:v>
                </c:pt>
                <c:pt idx="9">
                  <c:v>0.004795172717422247</c:v>
                </c:pt>
                <c:pt idx="10">
                  <c:v>0.004789397120475769</c:v>
                </c:pt>
                <c:pt idx="11">
                  <c:v>0.004784481134265661</c:v>
                </c:pt>
                <c:pt idx="12">
                  <c:v>0.004780821967869997</c:v>
                </c:pt>
                <c:pt idx="13">
                  <c:v>0.004778716713190079</c:v>
                </c:pt>
                <c:pt idx="14">
                  <c:v>0.004778335802257061</c:v>
                </c:pt>
                <c:pt idx="15">
                  <c:v>0.004779709968715906</c:v>
                </c:pt>
                <c:pt idx="16">
                  <c:v>0.004782727919518948</c:v>
                </c:pt>
                <c:pt idx="17">
                  <c:v>0.004787145182490349</c:v>
                </c:pt>
                <c:pt idx="18">
                  <c:v>0.00479260366410017</c:v>
                </c:pt>
                <c:pt idx="19">
                  <c:v>0.0047986614517867565</c:v>
                </c:pt>
                <c:pt idx="20">
                  <c:v>0.004804827738553286</c:v>
                </c:pt>
                <c:pt idx="21">
                  <c:v>0.0048106033354997635</c:v>
                </c:pt>
                <c:pt idx="22">
                  <c:v>0.004815519321709871</c:v>
                </c:pt>
              </c:numCache>
            </c:numRef>
          </c:yVal>
          <c:smooth val="1"/>
        </c:ser>
        <c:ser>
          <c:idx val="6"/>
          <c:order val="6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PlotDat8!$O$1:$O$23</c:f>
              <c:numCache>
                <c:ptCount val="23"/>
                <c:pt idx="0">
                  <c:v>0.03092816285789013</c:v>
                </c:pt>
                <c:pt idx="1">
                  <c:v>0.0309214498847723</c:v>
                </c:pt>
                <c:pt idx="2">
                  <c:v>0.030902469530701637</c:v>
                </c:pt>
                <c:pt idx="3">
                  <c:v>0.030872754752635956</c:v>
                </c:pt>
                <c:pt idx="4">
                  <c:v>0.03083471767604351</c:v>
                </c:pt>
                <c:pt idx="5">
                  <c:v>0.03079143725335598</c:v>
                </c:pt>
                <c:pt idx="6">
                  <c:v>0.030746418982744217</c:v>
                </c:pt>
                <c:pt idx="7">
                  <c:v>0.030703311786055565</c:v>
                </c:pt>
                <c:pt idx="8">
                  <c:v>0.030665606260299683</c:v>
                </c:pt>
                <c:pt idx="9">
                  <c:v>0.030636359006166458</c:v>
                </c:pt>
                <c:pt idx="10">
                  <c:v>0.030617939308285713</c:v>
                </c:pt>
                <c:pt idx="11">
                  <c:v>0.030611837282776833</c:v>
                </c:pt>
                <c:pt idx="12">
                  <c:v>0.03061855025589466</c:v>
                </c:pt>
                <c:pt idx="13">
                  <c:v>0.030637530609965324</c:v>
                </c:pt>
                <c:pt idx="14">
                  <c:v>0.030667245388031006</c:v>
                </c:pt>
                <c:pt idx="15">
                  <c:v>0.03070528246462345</c:v>
                </c:pt>
                <c:pt idx="16">
                  <c:v>0.030748562887310982</c:v>
                </c:pt>
                <c:pt idx="17">
                  <c:v>0.030793581157922745</c:v>
                </c:pt>
                <c:pt idx="18">
                  <c:v>0.030836688354611397</c:v>
                </c:pt>
                <c:pt idx="19">
                  <c:v>0.03087439388036728</c:v>
                </c:pt>
                <c:pt idx="20">
                  <c:v>0.030903641134500504</c:v>
                </c:pt>
                <c:pt idx="21">
                  <c:v>0.03092206083238125</c:v>
                </c:pt>
                <c:pt idx="22">
                  <c:v>0.03092816285789013</c:v>
                </c:pt>
              </c:numCache>
            </c:numRef>
          </c:xVal>
          <c:yVal>
            <c:numRef>
              <c:f>PlotDat8!$P$1:$P$23</c:f>
              <c:numCache>
                <c:ptCount val="23"/>
                <c:pt idx="0">
                  <c:v>0.0047889770939946175</c:v>
                </c:pt>
                <c:pt idx="1">
                  <c:v>0.004790752660483122</c:v>
                </c:pt>
                <c:pt idx="2">
                  <c:v>0.004790847189724445</c:v>
                </c:pt>
                <c:pt idx="3">
                  <c:v>0.004789252299815416</c:v>
                </c:pt>
                <c:pt idx="4">
                  <c:v>0.004786098375916481</c:v>
                </c:pt>
                <c:pt idx="5">
                  <c:v>0.004781639669090509</c:v>
                </c:pt>
                <c:pt idx="6">
                  <c:v>0.004776238463819027</c:v>
                </c:pt>
                <c:pt idx="7">
                  <c:v>0.004770331550389528</c:v>
                </c:pt>
                <c:pt idx="8">
                  <c:v>0.004764398094266653</c:v>
                </c:pt>
                <c:pt idx="9">
                  <c:v>0.004758918192237616</c:v>
                </c:pt>
                <c:pt idx="10">
                  <c:v>0.004754336085170507</c:v>
                </c:pt>
                <c:pt idx="11">
                  <c:v>0.004751022905111313</c:v>
                </c:pt>
                <c:pt idx="12">
                  <c:v>0.0047492473386228085</c:v>
                </c:pt>
                <c:pt idx="13">
                  <c:v>0.004749152809381485</c:v>
                </c:pt>
                <c:pt idx="14">
                  <c:v>0.004750747699290514</c:v>
                </c:pt>
                <c:pt idx="15">
                  <c:v>0.004753901623189449</c:v>
                </c:pt>
                <c:pt idx="16">
                  <c:v>0.004758360330015421</c:v>
                </c:pt>
                <c:pt idx="17">
                  <c:v>0.004763761535286903</c:v>
                </c:pt>
                <c:pt idx="18">
                  <c:v>0.004769668448716402</c:v>
                </c:pt>
                <c:pt idx="19">
                  <c:v>0.004775601904839277</c:v>
                </c:pt>
                <c:pt idx="20">
                  <c:v>0.004781081806868315</c:v>
                </c:pt>
                <c:pt idx="21">
                  <c:v>0.004785663913935423</c:v>
                </c:pt>
                <c:pt idx="22">
                  <c:v>0.0047889770939946175</c:v>
                </c:pt>
              </c:numCache>
            </c:numRef>
          </c:yVal>
          <c:smooth val="1"/>
        </c:ser>
        <c:ser>
          <c:idx val="7"/>
          <c:order val="7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PlotDat8!$Q$1:$Q$23</c:f>
              <c:numCache>
                <c:ptCount val="23"/>
                <c:pt idx="0">
                  <c:v>0.46958765387535095</c:v>
                </c:pt>
                <c:pt idx="1">
                  <c:v>0.469494491815567</c:v>
                </c:pt>
                <c:pt idx="2">
                  <c:v>0.4692235589027405</c:v>
                </c:pt>
                <c:pt idx="3">
                  <c:v>0.4687967598438263</c:v>
                </c:pt>
                <c:pt idx="4">
                  <c:v>0.46824872493743896</c:v>
                </c:pt>
                <c:pt idx="5">
                  <c:v>0.46762382984161377</c:v>
                </c:pt>
                <c:pt idx="6">
                  <c:v>0.466972678899765</c:v>
                </c:pt>
                <c:pt idx="7">
                  <c:v>0.4663480520248413</c:v>
                </c:pt>
                <c:pt idx="8">
                  <c:v>0.46580055356025696</c:v>
                </c:pt>
                <c:pt idx="9">
                  <c:v>0.46537452936172485</c:v>
                </c:pt>
                <c:pt idx="10">
                  <c:v>0.46510449051856995</c:v>
                </c:pt>
                <c:pt idx="11">
                  <c:v>0.4650123417377472</c:v>
                </c:pt>
                <c:pt idx="12">
                  <c:v>0.46510550379753113</c:v>
                </c:pt>
                <c:pt idx="13">
                  <c:v>0.46537643671035767</c:v>
                </c:pt>
                <c:pt idx="14">
                  <c:v>0.46580323576927185</c:v>
                </c:pt>
                <c:pt idx="15">
                  <c:v>0.4663512706756592</c:v>
                </c:pt>
                <c:pt idx="16">
                  <c:v>0.4669761657714844</c:v>
                </c:pt>
                <c:pt idx="17">
                  <c:v>0.46762731671333313</c:v>
                </c:pt>
                <c:pt idx="18">
                  <c:v>0.46825194358825684</c:v>
                </c:pt>
                <c:pt idx="19">
                  <c:v>0.4687994420528412</c:v>
                </c:pt>
                <c:pt idx="20">
                  <c:v>0.4692254662513733</c:v>
                </c:pt>
                <c:pt idx="21">
                  <c:v>0.4694955050945282</c:v>
                </c:pt>
                <c:pt idx="22">
                  <c:v>0.46958765387535095</c:v>
                </c:pt>
              </c:numCache>
            </c:numRef>
          </c:xVal>
          <c:yVal>
            <c:numRef>
              <c:f>PlotDat8!$R$1:$R$23</c:f>
              <c:numCache>
                <c:ptCount val="23"/>
                <c:pt idx="0">
                  <c:v>0.025491176173090935</c:v>
                </c:pt>
                <c:pt idx="1">
                  <c:v>0.025498319417238235</c:v>
                </c:pt>
                <c:pt idx="2">
                  <c:v>0.02549668587744236</c:v>
                </c:pt>
                <c:pt idx="3">
                  <c:v>0.025486409664154053</c:v>
                </c:pt>
                <c:pt idx="4">
                  <c:v>0.02546832151710987</c:v>
                </c:pt>
                <c:pt idx="5">
                  <c:v>0.02544388920068741</c:v>
                </c:pt>
                <c:pt idx="6">
                  <c:v>0.02541509084403515</c:v>
                </c:pt>
                <c:pt idx="7">
                  <c:v>0.025384260341525078</c:v>
                </c:pt>
                <c:pt idx="8">
                  <c:v>0.025353895500302315</c:v>
                </c:pt>
                <c:pt idx="9">
                  <c:v>0.025326453149318695</c:v>
                </c:pt>
                <c:pt idx="10">
                  <c:v>0.0253041610121727</c:v>
                </c:pt>
                <c:pt idx="11">
                  <c:v>0.025288822129368782</c:v>
                </c:pt>
                <c:pt idx="12">
                  <c:v>0.02528167888522148</c:v>
                </c:pt>
                <c:pt idx="13">
                  <c:v>0.025283312425017357</c:v>
                </c:pt>
                <c:pt idx="14">
                  <c:v>0.025293588638305664</c:v>
                </c:pt>
                <c:pt idx="15">
                  <c:v>0.025311676785349846</c:v>
                </c:pt>
                <c:pt idx="16">
                  <c:v>0.02533610910177231</c:v>
                </c:pt>
                <c:pt idx="17">
                  <c:v>0.025364907458424568</c:v>
                </c:pt>
                <c:pt idx="18">
                  <c:v>0.02539573796093464</c:v>
                </c:pt>
                <c:pt idx="19">
                  <c:v>0.025426102802157402</c:v>
                </c:pt>
                <c:pt idx="20">
                  <c:v>0.02545354515314102</c:v>
                </c:pt>
                <c:pt idx="21">
                  <c:v>0.025475837290287018</c:v>
                </c:pt>
                <c:pt idx="22">
                  <c:v>0.025491176173090935</c:v>
                </c:pt>
              </c:numCache>
            </c:numRef>
          </c:yVal>
          <c:smooth val="1"/>
        </c:ser>
        <c:ser>
          <c:idx val="8"/>
          <c:order val="8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PlotDat8!$S$1:$S$23</c:f>
              <c:numCache>
                <c:ptCount val="23"/>
                <c:pt idx="0">
                  <c:v>0.03032507933676243</c:v>
                </c:pt>
                <c:pt idx="1">
                  <c:v>0.03031853958964348</c:v>
                </c:pt>
                <c:pt idx="2">
                  <c:v>0.030299965292215347</c:v>
                </c:pt>
                <c:pt idx="3">
                  <c:v>0.030270863324403763</c:v>
                </c:pt>
                <c:pt idx="4">
                  <c:v>0.030233588069677353</c:v>
                </c:pt>
                <c:pt idx="5">
                  <c:v>0.03019116260111332</c:v>
                </c:pt>
                <c:pt idx="6">
                  <c:v>0.030147023499011993</c:v>
                </c:pt>
                <c:pt idx="7">
                  <c:v>0.0301047433167696</c:v>
                </c:pt>
                <c:pt idx="8">
                  <c:v>0.030067751184105873</c:v>
                </c:pt>
                <c:pt idx="9">
                  <c:v>0.030039042234420776</c:v>
                </c:pt>
                <c:pt idx="10">
                  <c:v>0.0300209429115057</c:v>
                </c:pt>
                <c:pt idx="11">
                  <c:v>0.030014919117093086</c:v>
                </c:pt>
                <c:pt idx="12">
                  <c:v>0.030021458864212036</c:v>
                </c:pt>
                <c:pt idx="13">
                  <c:v>0.030040033161640167</c:v>
                </c:pt>
                <c:pt idx="14">
                  <c:v>0.03006913512945175</c:v>
                </c:pt>
                <c:pt idx="15">
                  <c:v>0.03010641038417816</c:v>
                </c:pt>
                <c:pt idx="16">
                  <c:v>0.030148835852742195</c:v>
                </c:pt>
                <c:pt idx="17">
                  <c:v>0.03019297495484352</c:v>
                </c:pt>
                <c:pt idx="18">
                  <c:v>0.030235255137085915</c:v>
                </c:pt>
                <c:pt idx="19">
                  <c:v>0.03027224726974964</c:v>
                </c:pt>
                <c:pt idx="20">
                  <c:v>0.030300956219434738</c:v>
                </c:pt>
                <c:pt idx="21">
                  <c:v>0.030319055542349815</c:v>
                </c:pt>
                <c:pt idx="22">
                  <c:v>0.03032507933676243</c:v>
                </c:pt>
              </c:numCache>
            </c:numRef>
          </c:xVal>
          <c:yVal>
            <c:numRef>
              <c:f>PlotDat8!$T$1:$T$23</c:f>
              <c:numCache>
                <c:ptCount val="23"/>
                <c:pt idx="0">
                  <c:v>0.004699963144958019</c:v>
                </c:pt>
                <c:pt idx="1">
                  <c:v>0.004701158497482538</c:v>
                </c:pt>
                <c:pt idx="2">
                  <c:v>0.00470063928514719</c:v>
                </c:pt>
                <c:pt idx="3">
                  <c:v>0.004698448348790407</c:v>
                </c:pt>
                <c:pt idx="4">
                  <c:v>0.004694762639701366</c:v>
                </c:pt>
                <c:pt idx="5">
                  <c:v>0.004689881112426519</c:v>
                </c:pt>
                <c:pt idx="6">
                  <c:v>0.00468419911339879</c:v>
                </c:pt>
                <c:pt idx="7">
                  <c:v>0.004678176715970039</c:v>
                </c:pt>
                <c:pt idx="8">
                  <c:v>0.004672301933169365</c:v>
                </c:pt>
                <c:pt idx="9">
                  <c:v>0.0046670506708323956</c:v>
                </c:pt>
                <c:pt idx="10">
                  <c:v>0.004662849009037018</c:v>
                </c:pt>
                <c:pt idx="11">
                  <c:v>0.004660036414861679</c:v>
                </c:pt>
                <c:pt idx="12">
                  <c:v>0.00465884106233716</c:v>
                </c:pt>
                <c:pt idx="13">
                  <c:v>0.004659360274672508</c:v>
                </c:pt>
                <c:pt idx="14">
                  <c:v>0.004661551211029291</c:v>
                </c:pt>
                <c:pt idx="15">
                  <c:v>0.004665236920118332</c:v>
                </c:pt>
                <c:pt idx="16">
                  <c:v>0.004670118447393179</c:v>
                </c:pt>
                <c:pt idx="17">
                  <c:v>0.004675800446420908</c:v>
                </c:pt>
                <c:pt idx="18">
                  <c:v>0.004681822843849659</c:v>
                </c:pt>
                <c:pt idx="19">
                  <c:v>0.004687697626650333</c:v>
                </c:pt>
                <c:pt idx="20">
                  <c:v>0.004692948888987303</c:v>
                </c:pt>
                <c:pt idx="21">
                  <c:v>0.0046971505507826805</c:v>
                </c:pt>
                <c:pt idx="22">
                  <c:v>0.004699963144958019</c:v>
                </c:pt>
              </c:numCache>
            </c:numRef>
          </c:yVal>
          <c:smooth val="1"/>
        </c:ser>
        <c:axId val="53178990"/>
        <c:axId val="8848863"/>
      </c:scatterChart>
      <c:valAx>
        <c:axId val="53178990"/>
        <c:scaling>
          <c:orientation val="minMax"/>
          <c:max val="0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207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235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848863"/>
        <c:crosses val="autoZero"/>
        <c:crossBetween val="midCat"/>
        <c:dispUnits/>
        <c:majorUnit val="0.1"/>
        <c:minorUnit val="0.05"/>
      </c:valAx>
      <c:valAx>
        <c:axId val="8848863"/>
        <c:scaling>
          <c:orientation val="minMax"/>
          <c:max val="0.03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206Pb/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238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178990"/>
        <c:crosses val="autoZero"/>
        <c:crossBetween val="midCat"/>
        <c:dispUnits/>
        <c:majorUnit val="0.004"/>
        <c:minorUnit val="0.002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65"/>
          <c:y val="0.0775"/>
          <c:w val="0.63325"/>
          <c:h val="0.84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PlotDat24!$E$1:$E$32</c:f>
              <c:numCache>
                <c:ptCount val="32"/>
                <c:pt idx="0">
                  <c:v>0.06722056120634079</c:v>
                </c:pt>
                <c:pt idx="1">
                  <c:v>0.06722082942724228</c:v>
                </c:pt>
                <c:pt idx="2">
                  <c:v>0.06742886453866959</c:v>
                </c:pt>
                <c:pt idx="3">
                  <c:v>0.06763694435358047</c:v>
                </c:pt>
                <c:pt idx="4">
                  <c:v>0.06784506142139435</c:v>
                </c:pt>
                <c:pt idx="5">
                  <c:v>0.0680532231926918</c:v>
                </c:pt>
                <c:pt idx="6">
                  <c:v>0.06826142966747284</c:v>
                </c:pt>
                <c:pt idx="7">
                  <c:v>0.06846966594457626</c:v>
                </c:pt>
                <c:pt idx="8">
                  <c:v>0.06867794692516327</c:v>
                </c:pt>
                <c:pt idx="9">
                  <c:v>0.06888626515865326</c:v>
                </c:pt>
                <c:pt idx="10">
                  <c:v>0.06909462809562683</c:v>
                </c:pt>
                <c:pt idx="11">
                  <c:v>0.06930303573608398</c:v>
                </c:pt>
                <c:pt idx="12">
                  <c:v>0.06951148062944412</c:v>
                </c:pt>
                <c:pt idx="13">
                  <c:v>0.06971997022628784</c:v>
                </c:pt>
                <c:pt idx="14">
                  <c:v>0.06992848962545395</c:v>
                </c:pt>
                <c:pt idx="15">
                  <c:v>0.07013705372810364</c:v>
                </c:pt>
                <c:pt idx="16">
                  <c:v>0.07034566253423691</c:v>
                </c:pt>
                <c:pt idx="17">
                  <c:v>0.07055430859327316</c:v>
                </c:pt>
                <c:pt idx="18">
                  <c:v>0.070762999355793</c:v>
                </c:pt>
                <c:pt idx="19">
                  <c:v>0.07097173482179642</c:v>
                </c:pt>
                <c:pt idx="20">
                  <c:v>0.07118050009012222</c:v>
                </c:pt>
                <c:pt idx="21">
                  <c:v>0.07138931006193161</c:v>
                </c:pt>
                <c:pt idx="22">
                  <c:v>0.07159815728664398</c:v>
                </c:pt>
                <c:pt idx="23">
                  <c:v>0.07180704921483994</c:v>
                </c:pt>
                <c:pt idx="24">
                  <c:v>0.07201597839593887</c:v>
                </c:pt>
                <c:pt idx="25">
                  <c:v>0.07222495228052139</c:v>
                </c:pt>
                <c:pt idx="26">
                  <c:v>0.0724339708685875</c:v>
                </c:pt>
                <c:pt idx="27">
                  <c:v>0.07264302670955658</c:v>
                </c:pt>
                <c:pt idx="28">
                  <c:v>0.07285211980342865</c:v>
                </c:pt>
                <c:pt idx="29">
                  <c:v>0.0730612576007843</c:v>
                </c:pt>
                <c:pt idx="30">
                  <c:v>0.07327043265104294</c:v>
                </c:pt>
                <c:pt idx="31">
                  <c:v>0.07327074557542801</c:v>
                </c:pt>
              </c:numCache>
            </c:numRef>
          </c:xVal>
          <c:yVal>
            <c:numRef>
              <c:f>PlotDat24!$F$1:$F$32</c:f>
              <c:numCache>
                <c:ptCount val="32"/>
                <c:pt idx="0">
                  <c:v>0.010300000198185444</c:v>
                </c:pt>
                <c:pt idx="1">
                  <c:v>0.010300040245056152</c:v>
                </c:pt>
                <c:pt idx="2">
                  <c:v>0.01033105794340372</c:v>
                </c:pt>
                <c:pt idx="3">
                  <c:v>0.010362077504396439</c:v>
                </c:pt>
                <c:pt idx="4">
                  <c:v>0.010393097065389156</c:v>
                </c:pt>
                <c:pt idx="5">
                  <c:v>0.010424117557704449</c:v>
                </c:pt>
                <c:pt idx="6">
                  <c:v>0.01045513991266489</c:v>
                </c:pt>
                <c:pt idx="7">
                  <c:v>0.010486163198947906</c:v>
                </c:pt>
                <c:pt idx="8">
                  <c:v>0.010517187416553497</c:v>
                </c:pt>
                <c:pt idx="9">
                  <c:v>0.010548211634159088</c:v>
                </c:pt>
                <c:pt idx="10">
                  <c:v>0.010579236783087254</c:v>
                </c:pt>
                <c:pt idx="11">
                  <c:v>0.010610264725983143</c:v>
                </c:pt>
                <c:pt idx="12">
                  <c:v>0.010641291737556458</c:v>
                </c:pt>
                <c:pt idx="13">
                  <c:v>0.010672320611774921</c:v>
                </c:pt>
                <c:pt idx="14">
                  <c:v>0.010703349485993385</c:v>
                </c:pt>
                <c:pt idx="15">
                  <c:v>0.010734381154179573</c:v>
                </c:pt>
                <c:pt idx="16">
                  <c:v>0.010765411891043186</c:v>
                </c:pt>
                <c:pt idx="17">
                  <c:v>0.010796444490551949</c:v>
                </c:pt>
                <c:pt idx="18">
                  <c:v>0.010827478021383286</c:v>
                </c:pt>
                <c:pt idx="19">
                  <c:v>0.010858511552214622</c:v>
                </c:pt>
                <c:pt idx="20">
                  <c:v>0.010889547877013683</c:v>
                </c:pt>
                <c:pt idx="21">
                  <c:v>0.01092058327049017</c:v>
                </c:pt>
                <c:pt idx="22">
                  <c:v>0.010951620526611805</c:v>
                </c:pt>
                <c:pt idx="23">
                  <c:v>0.010982658714056015</c:v>
                </c:pt>
                <c:pt idx="24">
                  <c:v>0.0110136978328228</c:v>
                </c:pt>
                <c:pt idx="25">
                  <c:v>0.011044738814234734</c:v>
                </c:pt>
                <c:pt idx="26">
                  <c:v>0.011075778864324093</c:v>
                </c:pt>
                <c:pt idx="27">
                  <c:v>0.011106820777058601</c:v>
                </c:pt>
                <c:pt idx="28">
                  <c:v>0.011137863621115685</c:v>
                </c:pt>
                <c:pt idx="29">
                  <c:v>0.011168907396495342</c:v>
                </c:pt>
                <c:pt idx="30">
                  <c:v>0.01119995303452015</c:v>
                </c:pt>
                <c:pt idx="31">
                  <c:v>0.01119999960064888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D4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67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68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69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70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71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PlotDat24!$G$1:$G$12</c:f>
              <c:numCache>
                <c:ptCount val="12"/>
                <c:pt idx="0">
                  <c:v>0.06715913116931915</c:v>
                </c:pt>
                <c:pt idx="1">
                  <c:v>0.06768475472927094</c:v>
                </c:pt>
                <c:pt idx="2">
                  <c:v>0.06821063905954361</c:v>
                </c:pt>
                <c:pt idx="3">
                  <c:v>0.06873678416013718</c:v>
                </c:pt>
                <c:pt idx="4">
                  <c:v>0.06926318258047104</c:v>
                </c:pt>
                <c:pt idx="5">
                  <c:v>0.0697898417711258</c:v>
                </c:pt>
                <c:pt idx="6">
                  <c:v>0.07031676918268204</c:v>
                </c:pt>
                <c:pt idx="7">
                  <c:v>0.07084394991397858</c:v>
                </c:pt>
                <c:pt idx="8">
                  <c:v>0.07137139141559601</c:v>
                </c:pt>
                <c:pt idx="9">
                  <c:v>0.07189908623695374</c:v>
                </c:pt>
                <c:pt idx="10">
                  <c:v>0.07242704927921295</c:v>
                </c:pt>
                <c:pt idx="11">
                  <c:v>0.07295526564121246</c:v>
                </c:pt>
              </c:numCache>
            </c:numRef>
          </c:xVal>
          <c:yVal>
            <c:numRef>
              <c:f>PlotDat24!$H$1:$H$12</c:f>
              <c:numCache>
                <c:ptCount val="12"/>
                <c:pt idx="0">
                  <c:v>0.010290839709341526</c:v>
                </c:pt>
                <c:pt idx="1">
                  <c:v>0.01036920491605997</c:v>
                </c:pt>
                <c:pt idx="2">
                  <c:v>0.010447573848068714</c:v>
                </c:pt>
                <c:pt idx="3">
                  <c:v>0.010525950230658054</c:v>
                </c:pt>
                <c:pt idx="4">
                  <c:v>0.010604332201182842</c:v>
                </c:pt>
                <c:pt idx="5">
                  <c:v>0.010682719759643078</c:v>
                </c:pt>
                <c:pt idx="6">
                  <c:v>0.010761113837361336</c:v>
                </c:pt>
                <c:pt idx="7">
                  <c:v>0.010839514434337616</c:v>
                </c:pt>
                <c:pt idx="8">
                  <c:v>0.010917920619249344</c:v>
                </c:pt>
                <c:pt idx="9">
                  <c:v>0.01099633239209652</c:v>
                </c:pt>
                <c:pt idx="10">
                  <c:v>0.011074750684201717</c:v>
                </c:pt>
                <c:pt idx="11">
                  <c:v>0.011153176426887512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PlotDat24!$I$1:$I$2</c:f>
              <c:numCache>
                <c:ptCount val="2"/>
                <c:pt idx="0">
                  <c:v>0.0676632620282382</c:v>
                </c:pt>
                <c:pt idx="1">
                  <c:v>0.07357558185564278</c:v>
                </c:pt>
              </c:numCache>
            </c:numRef>
          </c:xVal>
          <c:yVal>
            <c:numRef>
              <c:f>PlotDat24!$J$1:$J$2</c:f>
              <c:numCache>
                <c:ptCount val="2"/>
                <c:pt idx="0">
                  <c:v>0.010300000198185444</c:v>
                </c:pt>
                <c:pt idx="1">
                  <c:v>0.01119999960064888</c:v>
                </c:pt>
              </c:numCache>
            </c:numRef>
          </c:yVal>
          <c:smooth val="1"/>
        </c:ser>
        <c:ser>
          <c:idx val="3"/>
          <c:order val="3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PlotDat24!$C$1:$C$6</c:f>
              <c:numCache>
                <c:ptCount val="6"/>
                <c:pt idx="0">
                  <c:v>0.06887000054121017</c:v>
                </c:pt>
                <c:pt idx="1">
                  <c:v>0.07192999869585037</c:v>
                </c:pt>
                <c:pt idx="2">
                  <c:v>0.06955000013113022</c:v>
                </c:pt>
                <c:pt idx="3">
                  <c:v>0.07107000052928925</c:v>
                </c:pt>
                <c:pt idx="4">
                  <c:v>0.07151000201702118</c:v>
                </c:pt>
                <c:pt idx="5">
                  <c:v>0.06932999938726425</c:v>
                </c:pt>
              </c:numCache>
            </c:numRef>
          </c:xVal>
          <c:yVal>
            <c:numRef>
              <c:f>PlotDat24!$D$1:$D$6</c:f>
              <c:numCache>
                <c:ptCount val="6"/>
                <c:pt idx="0">
                  <c:v>0.010540000163018703</c:v>
                </c:pt>
                <c:pt idx="1">
                  <c:v>0.010979999788105488</c:v>
                </c:pt>
                <c:pt idx="2">
                  <c:v>0.010540000163018703</c:v>
                </c:pt>
                <c:pt idx="3">
                  <c:v>0.010870000347495079</c:v>
                </c:pt>
                <c:pt idx="4">
                  <c:v>0.01071999967098236</c:v>
                </c:pt>
                <c:pt idx="5">
                  <c:v>0.01056000031530857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PlotDat24!$K$1:$K$39</c:f>
              <c:numCache>
                <c:ptCount val="39"/>
                <c:pt idx="0">
                  <c:v>0.06970445066690445</c:v>
                </c:pt>
                <c:pt idx="1">
                  <c:v>0.06969284266233444</c:v>
                </c:pt>
                <c:pt idx="2">
                  <c:v>0.0696587786078453</c:v>
                </c:pt>
                <c:pt idx="3">
                  <c:v>0.06960320472717285</c:v>
                </c:pt>
                <c:pt idx="4">
                  <c:v>0.06952763348817825</c:v>
                </c:pt>
                <c:pt idx="5">
                  <c:v>0.06943412125110626</c:v>
                </c:pt>
                <c:pt idx="6">
                  <c:v>0.06932521611452103</c:v>
                </c:pt>
                <c:pt idx="7">
                  <c:v>0.06920389831066132</c:v>
                </c:pt>
                <c:pt idx="8">
                  <c:v>0.06907347589731216</c:v>
                </c:pt>
                <c:pt idx="9">
                  <c:v>0.0689375028014183</c:v>
                </c:pt>
                <c:pt idx="10">
                  <c:v>0.06879968196153641</c:v>
                </c:pt>
                <c:pt idx="11">
                  <c:v>0.06866378337144852</c:v>
                </c:pt>
                <c:pt idx="12">
                  <c:v>0.0685335099697113</c:v>
                </c:pt>
                <c:pt idx="13">
                  <c:v>0.0684124156832695</c:v>
                </c:pt>
                <c:pt idx="14">
                  <c:v>0.06830380111932755</c:v>
                </c:pt>
                <c:pt idx="15">
                  <c:v>0.06821063160896301</c:v>
                </c:pt>
                <c:pt idx="16">
                  <c:v>0.06813544780015945</c:v>
                </c:pt>
                <c:pt idx="17">
                  <c:v>0.06808029860258102</c:v>
                </c:pt>
                <c:pt idx="18">
                  <c:v>0.0680466964840889</c:v>
                </c:pt>
                <c:pt idx="19">
                  <c:v>0.0680355504155159</c:v>
                </c:pt>
                <c:pt idx="20">
                  <c:v>0.06804715842008591</c:v>
                </c:pt>
                <c:pt idx="21">
                  <c:v>0.06808122247457504</c:v>
                </c:pt>
                <c:pt idx="22">
                  <c:v>0.0681367963552475</c:v>
                </c:pt>
                <c:pt idx="23">
                  <c:v>0.0682123675942421</c:v>
                </c:pt>
                <c:pt idx="24">
                  <c:v>0.06830587983131409</c:v>
                </c:pt>
                <c:pt idx="25">
                  <c:v>0.06841478496789932</c:v>
                </c:pt>
                <c:pt idx="26">
                  <c:v>0.06853610277175903</c:v>
                </c:pt>
                <c:pt idx="27">
                  <c:v>0.06866652518510818</c:v>
                </c:pt>
                <c:pt idx="28">
                  <c:v>0.06880249828100204</c:v>
                </c:pt>
                <c:pt idx="29">
                  <c:v>0.06894031912088394</c:v>
                </c:pt>
                <c:pt idx="30">
                  <c:v>0.06907621771097183</c:v>
                </c:pt>
                <c:pt idx="31">
                  <c:v>0.06920649111270905</c:v>
                </c:pt>
                <c:pt idx="32">
                  <c:v>0.06932758539915085</c:v>
                </c:pt>
                <c:pt idx="33">
                  <c:v>0.0694361999630928</c:v>
                </c:pt>
                <c:pt idx="34">
                  <c:v>0.06952936947345734</c:v>
                </c:pt>
                <c:pt idx="35">
                  <c:v>0.0696045532822609</c:v>
                </c:pt>
                <c:pt idx="36">
                  <c:v>0.06965970247983932</c:v>
                </c:pt>
                <c:pt idx="37">
                  <c:v>0.06969330459833145</c:v>
                </c:pt>
                <c:pt idx="38">
                  <c:v>0.06970445066690445</c:v>
                </c:pt>
              </c:numCache>
            </c:numRef>
          </c:xVal>
          <c:yVal>
            <c:numRef>
              <c:f>PlotDat24!$L$1:$L$39</c:f>
              <c:numCache>
                <c:ptCount val="39"/>
                <c:pt idx="0">
                  <c:v>0.010565465316176414</c:v>
                </c:pt>
                <c:pt idx="1">
                  <c:v>0.010572747327387333</c:v>
                </c:pt>
                <c:pt idx="2">
                  <c:v>0.01057913713157177</c:v>
                </c:pt>
                <c:pt idx="3">
                  <c:v>0.010584458708763123</c:v>
                </c:pt>
                <c:pt idx="4">
                  <c:v>0.010588566772639751</c:v>
                </c:pt>
                <c:pt idx="5">
                  <c:v>0.010591351427137852</c:v>
                </c:pt>
                <c:pt idx="6">
                  <c:v>0.010592734441161156</c:v>
                </c:pt>
                <c:pt idx="7">
                  <c:v>0.010592679493129253</c:v>
                </c:pt>
                <c:pt idx="8">
                  <c:v>0.01059118751436472</c:v>
                </c:pt>
                <c:pt idx="9">
                  <c:v>0.010588299483060837</c:v>
                </c:pt>
                <c:pt idx="10">
                  <c:v>0.010584093630313873</c:v>
                </c:pt>
                <c:pt idx="11">
                  <c:v>0.010578684508800507</c:v>
                </c:pt>
                <c:pt idx="12">
                  <c:v>0.010572221130132675</c:v>
                </c:pt>
                <c:pt idx="13">
                  <c:v>0.010564878582954407</c:v>
                </c:pt>
                <c:pt idx="14">
                  <c:v>0.010556857101619244</c:v>
                </c:pt>
                <c:pt idx="15">
                  <c:v>0.010548376478254795</c:v>
                </c:pt>
                <c:pt idx="16">
                  <c:v>0.010539666749536991</c:v>
                </c:pt>
                <c:pt idx="17">
                  <c:v>0.010530966334044933</c:v>
                </c:pt>
                <c:pt idx="18">
                  <c:v>0.010522511787712574</c:v>
                </c:pt>
                <c:pt idx="19">
                  <c:v>0.010514535009860992</c:v>
                </c:pt>
                <c:pt idx="20">
                  <c:v>0.010507252998650074</c:v>
                </c:pt>
                <c:pt idx="21">
                  <c:v>0.010500863194465637</c:v>
                </c:pt>
                <c:pt idx="22">
                  <c:v>0.010495541617274284</c:v>
                </c:pt>
                <c:pt idx="23">
                  <c:v>0.010491433553397655</c:v>
                </c:pt>
                <c:pt idx="24">
                  <c:v>0.010488648898899555</c:v>
                </c:pt>
                <c:pt idx="25">
                  <c:v>0.010487265884876251</c:v>
                </c:pt>
                <c:pt idx="26">
                  <c:v>0.010487320832908154</c:v>
                </c:pt>
                <c:pt idx="27">
                  <c:v>0.010488812811672688</c:v>
                </c:pt>
                <c:pt idx="28">
                  <c:v>0.01049170084297657</c:v>
                </c:pt>
                <c:pt idx="29">
                  <c:v>0.010495906695723534</c:v>
                </c:pt>
                <c:pt idx="30">
                  <c:v>0.0105013158172369</c:v>
                </c:pt>
                <c:pt idx="31">
                  <c:v>0.010507779195904732</c:v>
                </c:pt>
                <c:pt idx="32">
                  <c:v>0.010515121743083</c:v>
                </c:pt>
                <c:pt idx="33">
                  <c:v>0.010523143224418163</c:v>
                </c:pt>
                <c:pt idx="34">
                  <c:v>0.010531623847782612</c:v>
                </c:pt>
                <c:pt idx="35">
                  <c:v>0.010540333576500416</c:v>
                </c:pt>
                <c:pt idx="36">
                  <c:v>0.010549033991992474</c:v>
                </c:pt>
                <c:pt idx="37">
                  <c:v>0.010557488538324833</c:v>
                </c:pt>
                <c:pt idx="38">
                  <c:v>0.010565465316176414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PlotDat24!$M$1:$M$31</c:f>
              <c:numCache>
                <c:ptCount val="31"/>
                <c:pt idx="0">
                  <c:v>0.07348819077014923</c:v>
                </c:pt>
                <c:pt idx="1">
                  <c:v>0.07345399260520935</c:v>
                </c:pt>
                <c:pt idx="2">
                  <c:v>0.07335319370031357</c:v>
                </c:pt>
                <c:pt idx="3">
                  <c:v>0.07319019734859467</c:v>
                </c:pt>
                <c:pt idx="4">
                  <c:v>0.0729721188545227</c:v>
                </c:pt>
                <c:pt idx="5">
                  <c:v>0.07270849496126175</c:v>
                </c:pt>
                <c:pt idx="6">
                  <c:v>0.07241085171699524</c:v>
                </c:pt>
                <c:pt idx="7">
                  <c:v>0.07209219038486481</c:v>
                </c:pt>
                <c:pt idx="8">
                  <c:v>0.0717664361000061</c:v>
                </c:pt>
                <c:pt idx="9">
                  <c:v>0.07144783437252045</c:v>
                </c:pt>
                <c:pt idx="10">
                  <c:v>0.07115030288696289</c:v>
                </c:pt>
                <c:pt idx="11">
                  <c:v>0.07088685035705566</c:v>
                </c:pt>
                <c:pt idx="12">
                  <c:v>0.07066898792982101</c:v>
                </c:pt>
                <c:pt idx="13">
                  <c:v>0.07050624489784241</c:v>
                </c:pt>
                <c:pt idx="14">
                  <c:v>0.07040571421384811</c:v>
                </c:pt>
                <c:pt idx="15">
                  <c:v>0.07037180662155151</c:v>
                </c:pt>
                <c:pt idx="16">
                  <c:v>0.0704060047864914</c:v>
                </c:pt>
                <c:pt idx="17">
                  <c:v>0.07050680369138718</c:v>
                </c:pt>
                <c:pt idx="18">
                  <c:v>0.07066980004310608</c:v>
                </c:pt>
                <c:pt idx="19">
                  <c:v>0.07088787853717804</c:v>
                </c:pt>
                <c:pt idx="20">
                  <c:v>0.071151502430439</c:v>
                </c:pt>
                <c:pt idx="21">
                  <c:v>0.0714491456747055</c:v>
                </c:pt>
                <c:pt idx="22">
                  <c:v>0.07176780700683594</c:v>
                </c:pt>
                <c:pt idx="23">
                  <c:v>0.07209356129169464</c:v>
                </c:pt>
                <c:pt idx="24">
                  <c:v>0.0724121630191803</c:v>
                </c:pt>
                <c:pt idx="25">
                  <c:v>0.07270969450473785</c:v>
                </c:pt>
                <c:pt idx="26">
                  <c:v>0.07297314703464508</c:v>
                </c:pt>
                <c:pt idx="27">
                  <c:v>0.07319100946187973</c:v>
                </c:pt>
                <c:pt idx="28">
                  <c:v>0.07335375249385834</c:v>
                </c:pt>
                <c:pt idx="29">
                  <c:v>0.07345428317785263</c:v>
                </c:pt>
                <c:pt idx="30">
                  <c:v>0.07348819077014923</c:v>
                </c:pt>
              </c:numCache>
            </c:numRef>
          </c:xVal>
          <c:yVal>
            <c:numRef>
              <c:f>PlotDat24!$N$1:$N$31</c:f>
              <c:numCache>
                <c:ptCount val="31"/>
                <c:pt idx="0">
                  <c:v>0.01100662536919117</c:v>
                </c:pt>
                <c:pt idx="1">
                  <c:v>0.011014441028237343</c:v>
                </c:pt>
                <c:pt idx="2">
                  <c:v>0.011020751670002937</c:v>
                </c:pt>
                <c:pt idx="3">
                  <c:v>0.011025281623005867</c:v>
                </c:pt>
                <c:pt idx="4">
                  <c:v>0.011027832515537739</c:v>
                </c:pt>
                <c:pt idx="5">
                  <c:v>0.011028292588889599</c:v>
                </c:pt>
                <c:pt idx="6">
                  <c:v>0.01102664228528738</c:v>
                </c:pt>
                <c:pt idx="7">
                  <c:v>0.011022953316569328</c:v>
                </c:pt>
                <c:pt idx="8">
                  <c:v>0.011017386801540852</c:v>
                </c:pt>
                <c:pt idx="9">
                  <c:v>0.0110101867467165</c:v>
                </c:pt>
                <c:pt idx="10">
                  <c:v>0.011001667007803917</c:v>
                </c:pt>
                <c:pt idx="11">
                  <c:v>0.01099220011383295</c:v>
                </c:pt>
                <c:pt idx="12">
                  <c:v>0.010982200503349304</c:v>
                </c:pt>
                <c:pt idx="13">
                  <c:v>0.010972104966640472</c:v>
                </c:pt>
                <c:pt idx="14">
                  <c:v>0.010962354019284248</c:v>
                </c:pt>
                <c:pt idx="15">
                  <c:v>0.010953374207019806</c:v>
                </c:pt>
                <c:pt idx="16">
                  <c:v>0.010945558547973633</c:v>
                </c:pt>
                <c:pt idx="17">
                  <c:v>0.010939247906208038</c:v>
                </c:pt>
                <c:pt idx="18">
                  <c:v>0.010934717953205109</c:v>
                </c:pt>
                <c:pt idx="19">
                  <c:v>0.010932167060673237</c:v>
                </c:pt>
                <c:pt idx="20">
                  <c:v>0.010931706987321377</c:v>
                </c:pt>
                <c:pt idx="21">
                  <c:v>0.010933357290923595</c:v>
                </c:pt>
                <c:pt idx="22">
                  <c:v>0.010937046259641647</c:v>
                </c:pt>
                <c:pt idx="23">
                  <c:v>0.010942612774670124</c:v>
                </c:pt>
                <c:pt idx="24">
                  <c:v>0.010949812829494476</c:v>
                </c:pt>
                <c:pt idx="25">
                  <c:v>0.010958332568407059</c:v>
                </c:pt>
                <c:pt idx="26">
                  <c:v>0.010967799462378025</c:v>
                </c:pt>
                <c:pt idx="27">
                  <c:v>0.010977799072861671</c:v>
                </c:pt>
                <c:pt idx="28">
                  <c:v>0.010987894609570503</c:v>
                </c:pt>
                <c:pt idx="29">
                  <c:v>0.010997645556926727</c:v>
                </c:pt>
                <c:pt idx="30">
                  <c:v>0.01100662536919117</c:v>
                </c:pt>
              </c:numCache>
            </c:numRef>
          </c:yVal>
          <c:smooth val="1"/>
        </c:ser>
        <c:ser>
          <c:idx val="6"/>
          <c:order val="6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PlotDat24!$O$1:$O$39</c:f>
              <c:numCache>
                <c:ptCount val="39"/>
                <c:pt idx="0">
                  <c:v>0.07013730704784393</c:v>
                </c:pt>
                <c:pt idx="1">
                  <c:v>0.070128433406353</c:v>
                </c:pt>
                <c:pt idx="2">
                  <c:v>0.07010377943515778</c:v>
                </c:pt>
                <c:pt idx="3">
                  <c:v>0.07006402313709259</c:v>
                </c:pt>
                <c:pt idx="4">
                  <c:v>0.070010244846344</c:v>
                </c:pt>
                <c:pt idx="5">
                  <c:v>0.06994390487670898</c:v>
                </c:pt>
                <c:pt idx="6">
                  <c:v>0.06986682862043381</c:v>
                </c:pt>
                <c:pt idx="7">
                  <c:v>0.0697811096906662</c:v>
                </c:pt>
                <c:pt idx="8">
                  <c:v>0.069689080119133</c:v>
                </c:pt>
                <c:pt idx="9">
                  <c:v>0.06959326565265656</c:v>
                </c:pt>
                <c:pt idx="10">
                  <c:v>0.0694962665438652</c:v>
                </c:pt>
                <c:pt idx="11">
                  <c:v>0.06940072774887085</c:v>
                </c:pt>
                <c:pt idx="12">
                  <c:v>0.06930927187204361</c:v>
                </c:pt>
                <c:pt idx="13">
                  <c:v>0.06922437250614166</c:v>
                </c:pt>
                <c:pt idx="14">
                  <c:v>0.06914836168289185</c:v>
                </c:pt>
                <c:pt idx="15">
                  <c:v>0.0690833032131195</c:v>
                </c:pt>
                <c:pt idx="16">
                  <c:v>0.06903097778558731</c:v>
                </c:pt>
                <c:pt idx="17">
                  <c:v>0.06899280846118927</c:v>
                </c:pt>
                <c:pt idx="18">
                  <c:v>0.06896983832120895</c:v>
                </c:pt>
                <c:pt idx="19">
                  <c:v>0.0689626932144165</c:v>
                </c:pt>
                <c:pt idx="20">
                  <c:v>0.06897156685590744</c:v>
                </c:pt>
                <c:pt idx="21">
                  <c:v>0.06899622082710266</c:v>
                </c:pt>
                <c:pt idx="22">
                  <c:v>0.06903597712516785</c:v>
                </c:pt>
                <c:pt idx="23">
                  <c:v>0.06908975541591644</c:v>
                </c:pt>
                <c:pt idx="24">
                  <c:v>0.06915609538555145</c:v>
                </c:pt>
                <c:pt idx="25">
                  <c:v>0.06923317164182663</c:v>
                </c:pt>
                <c:pt idx="26">
                  <c:v>0.06931889057159424</c:v>
                </c:pt>
                <c:pt idx="27">
                  <c:v>0.06941092014312744</c:v>
                </c:pt>
                <c:pt idx="28">
                  <c:v>0.06950673460960388</c:v>
                </c:pt>
                <c:pt idx="29">
                  <c:v>0.06960373371839523</c:v>
                </c:pt>
                <c:pt idx="30">
                  <c:v>0.06969927251338959</c:v>
                </c:pt>
                <c:pt idx="31">
                  <c:v>0.06979072839021683</c:v>
                </c:pt>
                <c:pt idx="32">
                  <c:v>0.06987562775611877</c:v>
                </c:pt>
                <c:pt idx="33">
                  <c:v>0.06995163857936859</c:v>
                </c:pt>
                <c:pt idx="34">
                  <c:v>0.07001669704914093</c:v>
                </c:pt>
                <c:pt idx="35">
                  <c:v>0.07006902247667313</c:v>
                </c:pt>
                <c:pt idx="36">
                  <c:v>0.07010719180107117</c:v>
                </c:pt>
                <c:pt idx="37">
                  <c:v>0.07013016194105148</c:v>
                </c:pt>
                <c:pt idx="38">
                  <c:v>0.07013730704784393</c:v>
                </c:pt>
              </c:numCache>
            </c:numRef>
          </c:xVal>
          <c:yVal>
            <c:numRef>
              <c:f>PlotDat24!$P$1:$P$39</c:f>
              <c:numCache>
                <c:ptCount val="39"/>
                <c:pt idx="0">
                  <c:v>0.010588557459414005</c:v>
                </c:pt>
                <c:pt idx="1">
                  <c:v>0.01059835497289896</c:v>
                </c:pt>
                <c:pt idx="2">
                  <c:v>0.010606560856103897</c:v>
                </c:pt>
                <c:pt idx="3">
                  <c:v>0.010612951591610909</c:v>
                </c:pt>
                <c:pt idx="4">
                  <c:v>0.010617352090775967</c:v>
                </c:pt>
                <c:pt idx="5">
                  <c:v>0.010619642212986946</c:v>
                </c:pt>
                <c:pt idx="6">
                  <c:v>0.010619760490953922</c:v>
                </c:pt>
                <c:pt idx="7">
                  <c:v>0.010617703199386597</c:v>
                </c:pt>
                <c:pt idx="8">
                  <c:v>0.010613526217639446</c:v>
                </c:pt>
                <c:pt idx="9">
                  <c:v>0.010607343167066574</c:v>
                </c:pt>
                <c:pt idx="10">
                  <c:v>0.01059932354837656</c:v>
                </c:pt>
                <c:pt idx="11">
                  <c:v>0.01058968622237444</c:v>
                </c:pt>
                <c:pt idx="12">
                  <c:v>0.010578692890703678</c:v>
                </c:pt>
                <c:pt idx="13">
                  <c:v>0.010566644370555878</c:v>
                </c:pt>
                <c:pt idx="14">
                  <c:v>0.010553868487477303</c:v>
                </c:pt>
                <c:pt idx="15">
                  <c:v>0.010540715418756008</c:v>
                </c:pt>
                <c:pt idx="16">
                  <c:v>0.010527541860938072</c:v>
                </c:pt>
                <c:pt idx="17">
                  <c:v>0.010514709167182446</c:v>
                </c:pt>
                <c:pt idx="18">
                  <c:v>0.010502565652132034</c:v>
                </c:pt>
                <c:pt idx="19">
                  <c:v>0.010491442866623402</c:v>
                </c:pt>
                <c:pt idx="20">
                  <c:v>0.010481645353138447</c:v>
                </c:pt>
                <c:pt idx="21">
                  <c:v>0.01047343946993351</c:v>
                </c:pt>
                <c:pt idx="22">
                  <c:v>0.010467048734426498</c:v>
                </c:pt>
                <c:pt idx="23">
                  <c:v>0.01046264823526144</c:v>
                </c:pt>
                <c:pt idx="24">
                  <c:v>0.01046035811305046</c:v>
                </c:pt>
                <c:pt idx="25">
                  <c:v>0.010460239835083485</c:v>
                </c:pt>
                <c:pt idx="26">
                  <c:v>0.01046229712665081</c:v>
                </c:pt>
                <c:pt idx="27">
                  <c:v>0.01046647410839796</c:v>
                </c:pt>
                <c:pt idx="28">
                  <c:v>0.010472657158970833</c:v>
                </c:pt>
                <c:pt idx="29">
                  <c:v>0.010480676777660847</c:v>
                </c:pt>
                <c:pt idx="30">
                  <c:v>0.010490314103662968</c:v>
                </c:pt>
                <c:pt idx="31">
                  <c:v>0.010501307435333729</c:v>
                </c:pt>
                <c:pt idx="32">
                  <c:v>0.01051335595548153</c:v>
                </c:pt>
                <c:pt idx="33">
                  <c:v>0.010526131838560104</c:v>
                </c:pt>
                <c:pt idx="34">
                  <c:v>0.010539284907281399</c:v>
                </c:pt>
                <c:pt idx="35">
                  <c:v>0.010552458465099335</c:v>
                </c:pt>
                <c:pt idx="36">
                  <c:v>0.010565291158854961</c:v>
                </c:pt>
                <c:pt idx="37">
                  <c:v>0.010577434673905373</c:v>
                </c:pt>
                <c:pt idx="38">
                  <c:v>0.010588557459414005</c:v>
                </c:pt>
              </c:numCache>
            </c:numRef>
          </c:yVal>
          <c:smooth val="1"/>
        </c:ser>
        <c:ser>
          <c:idx val="7"/>
          <c:order val="7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PlotDat24!$Q$1:$Q$39</c:f>
              <c:numCache>
                <c:ptCount val="39"/>
                <c:pt idx="0">
                  <c:v>0.07283571362495422</c:v>
                </c:pt>
                <c:pt idx="1">
                  <c:v>0.07281149178743362</c:v>
                </c:pt>
                <c:pt idx="2">
                  <c:v>0.07273977249860764</c:v>
                </c:pt>
                <c:pt idx="3">
                  <c:v>0.07262250781059265</c:v>
                </c:pt>
                <c:pt idx="4">
                  <c:v>0.07246289402246475</c:v>
                </c:pt>
                <c:pt idx="5">
                  <c:v>0.07226528227329254</c:v>
                </c:pt>
                <c:pt idx="6">
                  <c:v>0.07203506678342819</c:v>
                </c:pt>
                <c:pt idx="7">
                  <c:v>0.07177852839231491</c:v>
                </c:pt>
                <c:pt idx="8">
                  <c:v>0.07150266319513321</c:v>
                </c:pt>
                <c:pt idx="9">
                  <c:v>0.07121499627828598</c:v>
                </c:pt>
                <c:pt idx="10">
                  <c:v>0.07092337310314178</c:v>
                </c:pt>
                <c:pt idx="11">
                  <c:v>0.07063575088977814</c:v>
                </c:pt>
                <c:pt idx="12">
                  <c:v>0.0703599750995636</c:v>
                </c:pt>
                <c:pt idx="13">
                  <c:v>0.07010356336832047</c:v>
                </c:pt>
                <c:pt idx="14">
                  <c:v>0.06987351924180984</c:v>
                </c:pt>
                <c:pt idx="15">
                  <c:v>0.06967610865831375</c:v>
                </c:pt>
                <c:pt idx="16">
                  <c:v>0.06951671838760376</c:v>
                </c:pt>
                <c:pt idx="17">
                  <c:v>0.06939969956874847</c:v>
                </c:pt>
                <c:pt idx="18">
                  <c:v>0.06932824105024338</c:v>
                </c:pt>
                <c:pt idx="19">
                  <c:v>0.06930428743362427</c:v>
                </c:pt>
                <c:pt idx="20">
                  <c:v>0.06932850927114487</c:v>
                </c:pt>
                <c:pt idx="21">
                  <c:v>0.06940022855997086</c:v>
                </c:pt>
                <c:pt idx="22">
                  <c:v>0.06951749324798584</c:v>
                </c:pt>
                <c:pt idx="23">
                  <c:v>0.06967710703611374</c:v>
                </c:pt>
                <c:pt idx="24">
                  <c:v>0.06987471878528595</c:v>
                </c:pt>
                <c:pt idx="25">
                  <c:v>0.0701049342751503</c:v>
                </c:pt>
                <c:pt idx="26">
                  <c:v>0.07036147266626358</c:v>
                </c:pt>
                <c:pt idx="27">
                  <c:v>0.07063733786344528</c:v>
                </c:pt>
                <c:pt idx="28">
                  <c:v>0.07092500478029251</c:v>
                </c:pt>
                <c:pt idx="29">
                  <c:v>0.0712166279554367</c:v>
                </c:pt>
                <c:pt idx="30">
                  <c:v>0.07150425016880035</c:v>
                </c:pt>
                <c:pt idx="31">
                  <c:v>0.07178002595901489</c:v>
                </c:pt>
                <c:pt idx="32">
                  <c:v>0.07203643769025803</c:v>
                </c:pt>
                <c:pt idx="33">
                  <c:v>0.07226648181676865</c:v>
                </c:pt>
                <c:pt idx="34">
                  <c:v>0.07246389240026474</c:v>
                </c:pt>
                <c:pt idx="35">
                  <c:v>0.07262328267097473</c:v>
                </c:pt>
                <c:pt idx="36">
                  <c:v>0.07274030148983002</c:v>
                </c:pt>
                <c:pt idx="37">
                  <c:v>0.07281176000833511</c:v>
                </c:pt>
                <c:pt idx="38">
                  <c:v>0.07283571362495422</c:v>
                </c:pt>
              </c:numCache>
            </c:numRef>
          </c:xVal>
          <c:yVal>
            <c:numRef>
              <c:f>PlotDat24!$R$1:$R$39</c:f>
              <c:numCache>
                <c:ptCount val="39"/>
                <c:pt idx="0">
                  <c:v>0.010896964929997921</c:v>
                </c:pt>
                <c:pt idx="1">
                  <c:v>0.010905394330620766</c:v>
                </c:pt>
                <c:pt idx="2">
                  <c:v>0.010912858881056309</c:v>
                </c:pt>
                <c:pt idx="3">
                  <c:v>0.010919153690338135</c:v>
                </c:pt>
                <c:pt idx="4">
                  <c:v>0.010924108326435089</c:v>
                </c:pt>
                <c:pt idx="5">
                  <c:v>0.010927586816251278</c:v>
                </c:pt>
                <c:pt idx="6">
                  <c:v>0.01092949416488409</c:v>
                </c:pt>
                <c:pt idx="7">
                  <c:v>0.010929779149591923</c:v>
                </c:pt>
                <c:pt idx="8">
                  <c:v>0.010928433388471603</c:v>
                </c:pt>
                <c:pt idx="9">
                  <c:v>0.010925494134426117</c:v>
                </c:pt>
                <c:pt idx="10">
                  <c:v>0.010921040549874306</c:v>
                </c:pt>
                <c:pt idx="11">
                  <c:v>0.010915194638073444</c:v>
                </c:pt>
                <c:pt idx="12">
                  <c:v>0.010908116586506367</c:v>
                </c:pt>
                <c:pt idx="13">
                  <c:v>0.010899998247623444</c:v>
                </c:pt>
                <c:pt idx="14">
                  <c:v>0.010891062207520008</c:v>
                </c:pt>
                <c:pt idx="15">
                  <c:v>0.01088155061006546</c:v>
                </c:pt>
                <c:pt idx="16">
                  <c:v>0.010871725156903267</c:v>
                </c:pt>
                <c:pt idx="17">
                  <c:v>0.010861852206289768</c:v>
                </c:pt>
                <c:pt idx="18">
                  <c:v>0.010852200910449028</c:v>
                </c:pt>
                <c:pt idx="19">
                  <c:v>0.010843035764992237</c:v>
                </c:pt>
                <c:pt idx="20">
                  <c:v>0.010834606364369392</c:v>
                </c:pt>
                <c:pt idx="21">
                  <c:v>0.01082714181393385</c:v>
                </c:pt>
                <c:pt idx="22">
                  <c:v>0.010820847004652023</c:v>
                </c:pt>
                <c:pt idx="23">
                  <c:v>0.010815892368555069</c:v>
                </c:pt>
                <c:pt idx="24">
                  <c:v>0.01081241387873888</c:v>
                </c:pt>
                <c:pt idx="25">
                  <c:v>0.010810506530106068</c:v>
                </c:pt>
                <c:pt idx="26">
                  <c:v>0.010810221545398235</c:v>
                </c:pt>
                <c:pt idx="27">
                  <c:v>0.010811567306518555</c:v>
                </c:pt>
                <c:pt idx="28">
                  <c:v>0.010814506560564041</c:v>
                </c:pt>
                <c:pt idx="29">
                  <c:v>0.010818960145115852</c:v>
                </c:pt>
                <c:pt idx="30">
                  <c:v>0.010824806056916714</c:v>
                </c:pt>
                <c:pt idx="31">
                  <c:v>0.010831884108483791</c:v>
                </c:pt>
                <c:pt idx="32">
                  <c:v>0.010840002447366714</c:v>
                </c:pt>
                <c:pt idx="33">
                  <c:v>0.01084893848747015</c:v>
                </c:pt>
                <c:pt idx="34">
                  <c:v>0.010858450084924698</c:v>
                </c:pt>
                <c:pt idx="35">
                  <c:v>0.010868275538086891</c:v>
                </c:pt>
                <c:pt idx="36">
                  <c:v>0.01087814848870039</c:v>
                </c:pt>
                <c:pt idx="37">
                  <c:v>0.01088779978454113</c:v>
                </c:pt>
                <c:pt idx="38">
                  <c:v>0.010896964929997921</c:v>
                </c:pt>
              </c:numCache>
            </c:numRef>
          </c:yVal>
          <c:smooth val="1"/>
        </c:ser>
        <c:ser>
          <c:idx val="8"/>
          <c:order val="8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PlotDat24!$S$1:$S$39</c:f>
              <c:numCache>
                <c:ptCount val="39"/>
                <c:pt idx="0">
                  <c:v>0.07529958337545395</c:v>
                </c:pt>
                <c:pt idx="1">
                  <c:v>0.0752478539943695</c:v>
                </c:pt>
                <c:pt idx="2">
                  <c:v>0.07509415596723557</c:v>
                </c:pt>
                <c:pt idx="3">
                  <c:v>0.07484269887208939</c:v>
                </c:pt>
                <c:pt idx="4">
                  <c:v>0.07450032979249954</c:v>
                </c:pt>
                <c:pt idx="5">
                  <c:v>0.07407639175653458</c:v>
                </c:pt>
                <c:pt idx="6">
                  <c:v>0.07358245551586151</c:v>
                </c:pt>
                <c:pt idx="7">
                  <c:v>0.07303198426961899</c:v>
                </c:pt>
                <c:pt idx="8">
                  <c:v>0.07243999093770981</c:v>
                </c:pt>
                <c:pt idx="9">
                  <c:v>0.0718226358294487</c:v>
                </c:pt>
                <c:pt idx="10">
                  <c:v>0.07119675725698471</c:v>
                </c:pt>
                <c:pt idx="11">
                  <c:v>0.0705794170498848</c:v>
                </c:pt>
                <c:pt idx="12">
                  <c:v>0.0699874609708786</c:v>
                </c:pt>
                <c:pt idx="13">
                  <c:v>0.06943704187870026</c:v>
                </c:pt>
                <c:pt idx="14">
                  <c:v>0.06894315779209137</c:v>
                </c:pt>
                <c:pt idx="15">
                  <c:v>0.06851930171251297</c:v>
                </c:pt>
                <c:pt idx="16">
                  <c:v>0.06817701458930969</c:v>
                </c:pt>
                <c:pt idx="17">
                  <c:v>0.06792564690113068</c:v>
                </c:pt>
                <c:pt idx="18">
                  <c:v>0.06777205318212509</c:v>
                </c:pt>
                <c:pt idx="19">
                  <c:v>0.06772042065858841</c:v>
                </c:pt>
                <c:pt idx="20">
                  <c:v>0.06777215003967285</c:v>
                </c:pt>
                <c:pt idx="21">
                  <c:v>0.0679258480668068</c:v>
                </c:pt>
                <c:pt idx="22">
                  <c:v>0.06817730516195297</c:v>
                </c:pt>
                <c:pt idx="23">
                  <c:v>0.06851967424154282</c:v>
                </c:pt>
                <c:pt idx="24">
                  <c:v>0.06894361227750778</c:v>
                </c:pt>
                <c:pt idx="25">
                  <c:v>0.06943754851818085</c:v>
                </c:pt>
                <c:pt idx="26">
                  <c:v>0.06998801976442337</c:v>
                </c:pt>
                <c:pt idx="27">
                  <c:v>0.07058001309633255</c:v>
                </c:pt>
                <c:pt idx="28">
                  <c:v>0.07119736820459366</c:v>
                </c:pt>
                <c:pt idx="29">
                  <c:v>0.07182324677705765</c:v>
                </c:pt>
                <c:pt idx="30">
                  <c:v>0.07244058698415756</c:v>
                </c:pt>
                <c:pt idx="31">
                  <c:v>0.07303254306316376</c:v>
                </c:pt>
                <c:pt idx="32">
                  <c:v>0.0735829621553421</c:v>
                </c:pt>
                <c:pt idx="33">
                  <c:v>0.07407684624195099</c:v>
                </c:pt>
                <c:pt idx="34">
                  <c:v>0.07450070232152939</c:v>
                </c:pt>
                <c:pt idx="35">
                  <c:v>0.07484298944473267</c:v>
                </c:pt>
                <c:pt idx="36">
                  <c:v>0.07509435713291168</c:v>
                </c:pt>
                <c:pt idx="37">
                  <c:v>0.07524795085191727</c:v>
                </c:pt>
                <c:pt idx="38">
                  <c:v>0.07529958337545395</c:v>
                </c:pt>
              </c:numCache>
            </c:numRef>
          </c:xVal>
          <c:yVal>
            <c:numRef>
              <c:f>PlotDat24!$T$1:$T$39</c:f>
              <c:numCache>
                <c:ptCount val="39"/>
                <c:pt idx="0">
                  <c:v>0.010736169293522835</c:v>
                </c:pt>
                <c:pt idx="1">
                  <c:v>0.010747745633125305</c:v>
                </c:pt>
                <c:pt idx="2">
                  <c:v>0.010758564807474613</c:v>
                </c:pt>
                <c:pt idx="3">
                  <c:v>0.010768331587314606</c:v>
                </c:pt>
                <c:pt idx="4">
                  <c:v>0.010776780545711517</c:v>
                </c:pt>
                <c:pt idx="5">
                  <c:v>0.010783680714666843</c:v>
                </c:pt>
                <c:pt idx="6">
                  <c:v>0.010788843967020512</c:v>
                </c:pt>
                <c:pt idx="7">
                  <c:v>0.01079212874174118</c:v>
                </c:pt>
                <c:pt idx="8">
                  <c:v>0.010793446563184261</c:v>
                </c:pt>
                <c:pt idx="9">
                  <c:v>0.01079276017844677</c:v>
                </c:pt>
                <c:pt idx="10">
                  <c:v>0.010790090076625347</c:v>
                </c:pt>
                <c:pt idx="11">
                  <c:v>0.010785507038235664</c:v>
                </c:pt>
                <c:pt idx="12">
                  <c:v>0.010779137723147869</c:v>
                </c:pt>
                <c:pt idx="13">
                  <c:v>0.01077115535736084</c:v>
                </c:pt>
                <c:pt idx="14">
                  <c:v>0.010761777870357037</c:v>
                </c:pt>
                <c:pt idx="15">
                  <c:v>0.010751260444521904</c:v>
                </c:pt>
                <c:pt idx="16">
                  <c:v>0.010739889927208424</c:v>
                </c:pt>
                <c:pt idx="17">
                  <c:v>0.010727977380156517</c:v>
                </c:pt>
                <c:pt idx="18">
                  <c:v>0.01071584690362215</c:v>
                </c:pt>
                <c:pt idx="19">
                  <c:v>0.010703830048441887</c:v>
                </c:pt>
                <c:pt idx="20">
                  <c:v>0.010692253708839417</c:v>
                </c:pt>
                <c:pt idx="21">
                  <c:v>0.010681434534490108</c:v>
                </c:pt>
                <c:pt idx="22">
                  <c:v>0.010671667754650116</c:v>
                </c:pt>
                <c:pt idx="23">
                  <c:v>0.010663218796253204</c:v>
                </c:pt>
                <c:pt idx="24">
                  <c:v>0.010656318627297878</c:v>
                </c:pt>
                <c:pt idx="25">
                  <c:v>0.01065115537494421</c:v>
                </c:pt>
                <c:pt idx="26">
                  <c:v>0.010647870600223541</c:v>
                </c:pt>
                <c:pt idx="27">
                  <c:v>0.01064655277878046</c:v>
                </c:pt>
                <c:pt idx="28">
                  <c:v>0.010647239163517952</c:v>
                </c:pt>
                <c:pt idx="29">
                  <c:v>0.010649909265339375</c:v>
                </c:pt>
                <c:pt idx="30">
                  <c:v>0.010654492303729057</c:v>
                </c:pt>
                <c:pt idx="31">
                  <c:v>0.010660861618816853</c:v>
                </c:pt>
                <c:pt idx="32">
                  <c:v>0.010668843984603882</c:v>
                </c:pt>
                <c:pt idx="33">
                  <c:v>0.010678221471607685</c:v>
                </c:pt>
                <c:pt idx="34">
                  <c:v>0.010688738897442818</c:v>
                </c:pt>
                <c:pt idx="35">
                  <c:v>0.010700109414756298</c:v>
                </c:pt>
                <c:pt idx="36">
                  <c:v>0.010712021961808205</c:v>
                </c:pt>
                <c:pt idx="37">
                  <c:v>0.010724152438342571</c:v>
                </c:pt>
                <c:pt idx="38">
                  <c:v>0.010736169293522835</c:v>
                </c:pt>
              </c:numCache>
            </c:numRef>
          </c:yVal>
          <c:smooth val="1"/>
        </c:ser>
        <c:ser>
          <c:idx val="9"/>
          <c:order val="9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PlotDat24!$U$1:$U$31</c:f>
              <c:numCache>
                <c:ptCount val="31"/>
                <c:pt idx="0">
                  <c:v>0.06978818774223328</c:v>
                </c:pt>
                <c:pt idx="1">
                  <c:v>0.06977768987417221</c:v>
                </c:pt>
                <c:pt idx="2">
                  <c:v>0.06974761933088303</c:v>
                </c:pt>
                <c:pt idx="3">
                  <c:v>0.06969929486513138</c:v>
                </c:pt>
                <c:pt idx="4">
                  <c:v>0.0696348324418068</c:v>
                </c:pt>
                <c:pt idx="5">
                  <c:v>0.06955704838037491</c:v>
                </c:pt>
                <c:pt idx="6">
                  <c:v>0.06946934014558792</c:v>
                </c:pt>
                <c:pt idx="7">
                  <c:v>0.06937554478645325</c:v>
                </c:pt>
                <c:pt idx="8">
                  <c:v>0.0692797601222992</c:v>
                </c:pt>
                <c:pt idx="9">
                  <c:v>0.06918616592884064</c:v>
                </c:pt>
                <c:pt idx="10">
                  <c:v>0.06909886002540588</c:v>
                </c:pt>
                <c:pt idx="11">
                  <c:v>0.06902165710926056</c:v>
                </c:pt>
                <c:pt idx="12">
                  <c:v>0.06895792484283447</c:v>
                </c:pt>
                <c:pt idx="13">
                  <c:v>0.06891045719385147</c:v>
                </c:pt>
                <c:pt idx="14">
                  <c:v>0.0688813328742981</c:v>
                </c:pt>
                <c:pt idx="15">
                  <c:v>0.06887181103229523</c:v>
                </c:pt>
                <c:pt idx="16">
                  <c:v>0.06888230890035629</c:v>
                </c:pt>
                <c:pt idx="17">
                  <c:v>0.06891237944364548</c:v>
                </c:pt>
                <c:pt idx="18">
                  <c:v>0.06896070390939713</c:v>
                </c:pt>
                <c:pt idx="19">
                  <c:v>0.06902516633272171</c:v>
                </c:pt>
                <c:pt idx="20">
                  <c:v>0.0691029503941536</c:v>
                </c:pt>
                <c:pt idx="21">
                  <c:v>0.06919065862894058</c:v>
                </c:pt>
                <c:pt idx="22">
                  <c:v>0.06928445398807526</c:v>
                </c:pt>
                <c:pt idx="23">
                  <c:v>0.06938023865222931</c:v>
                </c:pt>
                <c:pt idx="24">
                  <c:v>0.06947383284568787</c:v>
                </c:pt>
                <c:pt idx="25">
                  <c:v>0.06956113874912262</c:v>
                </c:pt>
                <c:pt idx="26">
                  <c:v>0.06963834166526794</c:v>
                </c:pt>
                <c:pt idx="27">
                  <c:v>0.06970207393169403</c:v>
                </c:pt>
                <c:pt idx="28">
                  <c:v>0.06974954158067703</c:v>
                </c:pt>
                <c:pt idx="29">
                  <c:v>0.06977866590023041</c:v>
                </c:pt>
                <c:pt idx="30">
                  <c:v>0.06978818774223328</c:v>
                </c:pt>
              </c:numCache>
            </c:numRef>
          </c:xVal>
          <c:yVal>
            <c:numRef>
              <c:f>PlotDat24!$V$1:$V$31</c:f>
              <c:numCache>
                <c:ptCount val="31"/>
                <c:pt idx="0">
                  <c:v>0.010593202896416187</c:v>
                </c:pt>
                <c:pt idx="1">
                  <c:v>0.010599253699183464</c:v>
                </c:pt>
                <c:pt idx="2">
                  <c:v>0.010603589005768299</c:v>
                </c:pt>
                <c:pt idx="3">
                  <c:v>0.010606019757688046</c:v>
                </c:pt>
                <c:pt idx="4">
                  <c:v>0.010606438852846622</c:v>
                </c:pt>
                <c:pt idx="5">
                  <c:v>0.010604828596115112</c:v>
                </c:pt>
                <c:pt idx="6">
                  <c:v>0.010601258836686611</c:v>
                </c:pt>
                <c:pt idx="7">
                  <c:v>0.010595886036753654</c:v>
                </c:pt>
                <c:pt idx="8">
                  <c:v>0.010588944889605045</c:v>
                </c:pt>
                <c:pt idx="9">
                  <c:v>0.010580738075077534</c:v>
                </c:pt>
                <c:pt idx="10">
                  <c:v>0.010571626015007496</c:v>
                </c:pt>
                <c:pt idx="11">
                  <c:v>0.010562005452811718</c:v>
                </c:pt>
                <c:pt idx="12">
                  <c:v>0.010552297346293926</c:v>
                </c:pt>
                <c:pt idx="13">
                  <c:v>0.01054292544722557</c:v>
                </c:pt>
                <c:pt idx="14">
                  <c:v>0.010534299537539482</c:v>
                </c:pt>
                <c:pt idx="15">
                  <c:v>0.010526797734200954</c:v>
                </c:pt>
                <c:pt idx="16">
                  <c:v>0.010520746931433678</c:v>
                </c:pt>
                <c:pt idx="17">
                  <c:v>0.010516411624848843</c:v>
                </c:pt>
                <c:pt idx="18">
                  <c:v>0.010513980872929096</c:v>
                </c:pt>
                <c:pt idx="19">
                  <c:v>0.01051356177777052</c:v>
                </c:pt>
                <c:pt idx="20">
                  <c:v>0.01051517203450203</c:v>
                </c:pt>
                <c:pt idx="21">
                  <c:v>0.01051874179393053</c:v>
                </c:pt>
                <c:pt idx="22">
                  <c:v>0.010524114593863487</c:v>
                </c:pt>
                <c:pt idx="23">
                  <c:v>0.010531055741012096</c:v>
                </c:pt>
                <c:pt idx="24">
                  <c:v>0.010539262555539608</c:v>
                </c:pt>
                <c:pt idx="25">
                  <c:v>0.010548374615609646</c:v>
                </c:pt>
                <c:pt idx="26">
                  <c:v>0.010557995177805424</c:v>
                </c:pt>
                <c:pt idx="27">
                  <c:v>0.010567703284323215</c:v>
                </c:pt>
                <c:pt idx="28">
                  <c:v>0.010577075183391571</c:v>
                </c:pt>
                <c:pt idx="29">
                  <c:v>0.01058570109307766</c:v>
                </c:pt>
                <c:pt idx="30">
                  <c:v>0.010593202896416187</c:v>
                </c:pt>
              </c:numCache>
            </c:numRef>
          </c:yVal>
          <c:smooth val="1"/>
        </c:ser>
        <c:axId val="12530904"/>
        <c:axId val="45669273"/>
      </c:scatterChart>
      <c:valAx>
        <c:axId val="12530904"/>
        <c:scaling>
          <c:orientation val="minMax"/>
          <c:max val="0.076"/>
          <c:min val="0.0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207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235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669273"/>
        <c:crosses val="autoZero"/>
        <c:crossBetween val="midCat"/>
        <c:dispUnits/>
        <c:majorUnit val="0.002"/>
        <c:minorUnit val="0.001"/>
      </c:valAx>
      <c:valAx>
        <c:axId val="45669273"/>
        <c:scaling>
          <c:orientation val="minMax"/>
          <c:max val="0.0112"/>
          <c:min val="0.010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206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238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0.02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530904"/>
        <c:crosses val="autoZero"/>
        <c:crossBetween val="midCat"/>
        <c:dispUnits/>
        <c:majorUnit val="0.0002"/>
        <c:minorUnit val="0.0001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335"/>
          <c:w val="0.87475"/>
          <c:h val="0.92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Data!$H$10:$H$66</c:f>
              <c:numCache/>
            </c:numRef>
          </c:xVal>
          <c:yVal>
            <c:numRef>
              <c:f>Data!$R$10:$R$66</c:f>
              <c:numCache/>
            </c:numRef>
          </c:yVal>
          <c:smooth val="0"/>
        </c:ser>
        <c:axId val="8370274"/>
        <c:axId val="8223603"/>
      </c:scatterChart>
      <c:valAx>
        <c:axId val="837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23603"/>
        <c:crosses val="autoZero"/>
        <c:crossBetween val="midCat"/>
        <c:dispUnits/>
      </c:valAx>
      <c:valAx>
        <c:axId val="8223603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702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5"/>
          <c:y val="0.4225"/>
          <c:w val="0.103"/>
          <c:h val="0.1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"/>
          <c:y val="0.07975"/>
          <c:w val="0.62275"/>
          <c:h val="0.845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PlotDat21!$E$1:$E$32</c:f>
              <c:numCache>
                <c:ptCount val="32"/>
                <c:pt idx="0">
                  <c:v>0.06722056120634079</c:v>
                </c:pt>
                <c:pt idx="1">
                  <c:v>0.06722082942724228</c:v>
                </c:pt>
                <c:pt idx="2">
                  <c:v>0.06742886453866959</c:v>
                </c:pt>
                <c:pt idx="3">
                  <c:v>0.06763694435358047</c:v>
                </c:pt>
                <c:pt idx="4">
                  <c:v>0.06784506142139435</c:v>
                </c:pt>
                <c:pt idx="5">
                  <c:v>0.0680532231926918</c:v>
                </c:pt>
                <c:pt idx="6">
                  <c:v>0.06826142966747284</c:v>
                </c:pt>
                <c:pt idx="7">
                  <c:v>0.06846966594457626</c:v>
                </c:pt>
                <c:pt idx="8">
                  <c:v>0.06867794692516327</c:v>
                </c:pt>
                <c:pt idx="9">
                  <c:v>0.06888626515865326</c:v>
                </c:pt>
                <c:pt idx="10">
                  <c:v>0.06909462809562683</c:v>
                </c:pt>
                <c:pt idx="11">
                  <c:v>0.06930303573608398</c:v>
                </c:pt>
                <c:pt idx="12">
                  <c:v>0.06951148062944412</c:v>
                </c:pt>
                <c:pt idx="13">
                  <c:v>0.06971997022628784</c:v>
                </c:pt>
                <c:pt idx="14">
                  <c:v>0.06992848962545395</c:v>
                </c:pt>
                <c:pt idx="15">
                  <c:v>0.07013705372810364</c:v>
                </c:pt>
                <c:pt idx="16">
                  <c:v>0.07034566253423691</c:v>
                </c:pt>
                <c:pt idx="17">
                  <c:v>0.07055430859327316</c:v>
                </c:pt>
                <c:pt idx="18">
                  <c:v>0.070762999355793</c:v>
                </c:pt>
                <c:pt idx="19">
                  <c:v>0.07097173482179642</c:v>
                </c:pt>
                <c:pt idx="20">
                  <c:v>0.07118050009012222</c:v>
                </c:pt>
                <c:pt idx="21">
                  <c:v>0.07138931006193161</c:v>
                </c:pt>
                <c:pt idx="22">
                  <c:v>0.07159815728664398</c:v>
                </c:pt>
                <c:pt idx="23">
                  <c:v>0.07180704921483994</c:v>
                </c:pt>
                <c:pt idx="24">
                  <c:v>0.07201597839593887</c:v>
                </c:pt>
                <c:pt idx="25">
                  <c:v>0.07222495228052139</c:v>
                </c:pt>
                <c:pt idx="26">
                  <c:v>0.0724339708685875</c:v>
                </c:pt>
                <c:pt idx="27">
                  <c:v>0.07264302670955658</c:v>
                </c:pt>
                <c:pt idx="28">
                  <c:v>0.07285211980342865</c:v>
                </c:pt>
                <c:pt idx="29">
                  <c:v>0.0730612576007843</c:v>
                </c:pt>
                <c:pt idx="30">
                  <c:v>0.07327043265104294</c:v>
                </c:pt>
                <c:pt idx="31">
                  <c:v>0.07327074557542801</c:v>
                </c:pt>
              </c:numCache>
            </c:numRef>
          </c:xVal>
          <c:yVal>
            <c:numRef>
              <c:f>PlotDat21!$F$1:$F$32</c:f>
              <c:numCache>
                <c:ptCount val="32"/>
                <c:pt idx="0">
                  <c:v>0.010300000198185444</c:v>
                </c:pt>
                <c:pt idx="1">
                  <c:v>0.010300040245056152</c:v>
                </c:pt>
                <c:pt idx="2">
                  <c:v>0.01033105794340372</c:v>
                </c:pt>
                <c:pt idx="3">
                  <c:v>0.010362077504396439</c:v>
                </c:pt>
                <c:pt idx="4">
                  <c:v>0.010393097065389156</c:v>
                </c:pt>
                <c:pt idx="5">
                  <c:v>0.010424117557704449</c:v>
                </c:pt>
                <c:pt idx="6">
                  <c:v>0.01045513991266489</c:v>
                </c:pt>
                <c:pt idx="7">
                  <c:v>0.010486163198947906</c:v>
                </c:pt>
                <c:pt idx="8">
                  <c:v>0.010517187416553497</c:v>
                </c:pt>
                <c:pt idx="9">
                  <c:v>0.010548211634159088</c:v>
                </c:pt>
                <c:pt idx="10">
                  <c:v>0.010579236783087254</c:v>
                </c:pt>
                <c:pt idx="11">
                  <c:v>0.010610264725983143</c:v>
                </c:pt>
                <c:pt idx="12">
                  <c:v>0.010641291737556458</c:v>
                </c:pt>
                <c:pt idx="13">
                  <c:v>0.010672320611774921</c:v>
                </c:pt>
                <c:pt idx="14">
                  <c:v>0.010703349485993385</c:v>
                </c:pt>
                <c:pt idx="15">
                  <c:v>0.010734381154179573</c:v>
                </c:pt>
                <c:pt idx="16">
                  <c:v>0.010765411891043186</c:v>
                </c:pt>
                <c:pt idx="17">
                  <c:v>0.010796444490551949</c:v>
                </c:pt>
                <c:pt idx="18">
                  <c:v>0.010827478021383286</c:v>
                </c:pt>
                <c:pt idx="19">
                  <c:v>0.010858511552214622</c:v>
                </c:pt>
                <c:pt idx="20">
                  <c:v>0.010889547877013683</c:v>
                </c:pt>
                <c:pt idx="21">
                  <c:v>0.01092058327049017</c:v>
                </c:pt>
                <c:pt idx="22">
                  <c:v>0.010951620526611805</c:v>
                </c:pt>
                <c:pt idx="23">
                  <c:v>0.010982658714056015</c:v>
                </c:pt>
                <c:pt idx="24">
                  <c:v>0.0110136978328228</c:v>
                </c:pt>
                <c:pt idx="25">
                  <c:v>0.011044738814234734</c:v>
                </c:pt>
                <c:pt idx="26">
                  <c:v>0.011075778864324093</c:v>
                </c:pt>
                <c:pt idx="27">
                  <c:v>0.011106820777058601</c:v>
                </c:pt>
                <c:pt idx="28">
                  <c:v>0.011137863621115685</c:v>
                </c:pt>
                <c:pt idx="29">
                  <c:v>0.011168907396495342</c:v>
                </c:pt>
                <c:pt idx="30">
                  <c:v>0.01119995303452015</c:v>
                </c:pt>
                <c:pt idx="31">
                  <c:v>0.01119999960064888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D4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25" b="0" i="0" u="none" baseline="0">
                        <a:solidFill>
                          <a:srgbClr val="000000"/>
                        </a:solidFill>
                      </a:rPr>
                      <a:t>67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25" b="0" i="0" u="none" baseline="0">
                        <a:solidFill>
                          <a:srgbClr val="000000"/>
                        </a:solidFill>
                      </a:rPr>
                      <a:t>68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25" b="0" i="0" u="none" baseline="0">
                        <a:solidFill>
                          <a:srgbClr val="000000"/>
                        </a:solidFill>
                      </a:rPr>
                      <a:t>69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25" b="0" i="0" u="none" baseline="0">
                        <a:solidFill>
                          <a:srgbClr val="000000"/>
                        </a:solidFill>
                      </a:rPr>
                      <a:t>70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25" b="0" i="0" u="none" baseline="0">
                        <a:solidFill>
                          <a:srgbClr val="000000"/>
                        </a:solidFill>
                      </a:rPr>
                      <a:t>71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PlotDat21!$G$1:$G$12</c:f>
              <c:numCache>
                <c:ptCount val="12"/>
                <c:pt idx="0">
                  <c:v>0.06715913116931915</c:v>
                </c:pt>
                <c:pt idx="1">
                  <c:v>0.06768475472927094</c:v>
                </c:pt>
                <c:pt idx="2">
                  <c:v>0.06821063905954361</c:v>
                </c:pt>
                <c:pt idx="3">
                  <c:v>0.06873678416013718</c:v>
                </c:pt>
                <c:pt idx="4">
                  <c:v>0.06926318258047104</c:v>
                </c:pt>
                <c:pt idx="5">
                  <c:v>0.0697898417711258</c:v>
                </c:pt>
                <c:pt idx="6">
                  <c:v>0.07031676918268204</c:v>
                </c:pt>
                <c:pt idx="7">
                  <c:v>0.07084394991397858</c:v>
                </c:pt>
                <c:pt idx="8">
                  <c:v>0.07137139141559601</c:v>
                </c:pt>
                <c:pt idx="9">
                  <c:v>0.07189908623695374</c:v>
                </c:pt>
                <c:pt idx="10">
                  <c:v>0.07242704927921295</c:v>
                </c:pt>
                <c:pt idx="11">
                  <c:v>0.07295526564121246</c:v>
                </c:pt>
              </c:numCache>
            </c:numRef>
          </c:xVal>
          <c:yVal>
            <c:numRef>
              <c:f>PlotDat21!$H$1:$H$12</c:f>
              <c:numCache>
                <c:ptCount val="12"/>
                <c:pt idx="0">
                  <c:v>0.010290839709341526</c:v>
                </c:pt>
                <c:pt idx="1">
                  <c:v>0.01036920491605997</c:v>
                </c:pt>
                <c:pt idx="2">
                  <c:v>0.010447573848068714</c:v>
                </c:pt>
                <c:pt idx="3">
                  <c:v>0.010525950230658054</c:v>
                </c:pt>
                <c:pt idx="4">
                  <c:v>0.010604332201182842</c:v>
                </c:pt>
                <c:pt idx="5">
                  <c:v>0.010682719759643078</c:v>
                </c:pt>
                <c:pt idx="6">
                  <c:v>0.010761113837361336</c:v>
                </c:pt>
                <c:pt idx="7">
                  <c:v>0.010839514434337616</c:v>
                </c:pt>
                <c:pt idx="8">
                  <c:v>0.010917920619249344</c:v>
                </c:pt>
                <c:pt idx="9">
                  <c:v>0.01099633239209652</c:v>
                </c:pt>
                <c:pt idx="10">
                  <c:v>0.011074750684201717</c:v>
                </c:pt>
                <c:pt idx="11">
                  <c:v>0.011153176426887512</c:v>
                </c:pt>
              </c:numCache>
            </c:numRef>
          </c:yVal>
          <c:smooth val="1"/>
        </c:ser>
        <c:ser>
          <c:idx val="3"/>
          <c:order val="2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E3E3E3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PlotDat21!$C$1:$C$6</c:f>
              <c:numCache>
                <c:ptCount val="6"/>
                <c:pt idx="0">
                  <c:v>0.06887000054121017</c:v>
                </c:pt>
                <c:pt idx="1">
                  <c:v>0.07192999869585037</c:v>
                </c:pt>
                <c:pt idx="2">
                  <c:v>0.06955000013113022</c:v>
                </c:pt>
                <c:pt idx="3">
                  <c:v>0.07107000052928925</c:v>
                </c:pt>
                <c:pt idx="4">
                  <c:v>0.07151000201702118</c:v>
                </c:pt>
                <c:pt idx="5">
                  <c:v>0.06932999938726425</c:v>
                </c:pt>
              </c:numCache>
            </c:numRef>
          </c:xVal>
          <c:yVal>
            <c:numRef>
              <c:f>PlotDat21!$D$1:$D$6</c:f>
              <c:numCache>
                <c:ptCount val="6"/>
                <c:pt idx="0">
                  <c:v>0.010540000163018703</c:v>
                </c:pt>
                <c:pt idx="1">
                  <c:v>0.010979999788105488</c:v>
                </c:pt>
                <c:pt idx="2">
                  <c:v>0.010540000163018703</c:v>
                </c:pt>
                <c:pt idx="3">
                  <c:v>0.010870000347495079</c:v>
                </c:pt>
                <c:pt idx="4">
                  <c:v>0.01071999967098236</c:v>
                </c:pt>
                <c:pt idx="5">
                  <c:v>0.01056000031530857</c:v>
                </c:pt>
              </c:numCache>
            </c:numRef>
          </c:yVal>
          <c:smooth val="1"/>
        </c:ser>
        <c:ser>
          <c:idx val="4"/>
          <c:order val="3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PlotDat21!$K$1:$K$39</c:f>
              <c:numCache>
                <c:ptCount val="39"/>
                <c:pt idx="0">
                  <c:v>0.06970445066690445</c:v>
                </c:pt>
                <c:pt idx="1">
                  <c:v>0.06969284266233444</c:v>
                </c:pt>
                <c:pt idx="2">
                  <c:v>0.0696587786078453</c:v>
                </c:pt>
                <c:pt idx="3">
                  <c:v>0.06960320472717285</c:v>
                </c:pt>
                <c:pt idx="4">
                  <c:v>0.06952763348817825</c:v>
                </c:pt>
                <c:pt idx="5">
                  <c:v>0.06943412125110626</c:v>
                </c:pt>
                <c:pt idx="6">
                  <c:v>0.06932521611452103</c:v>
                </c:pt>
                <c:pt idx="7">
                  <c:v>0.06920389831066132</c:v>
                </c:pt>
                <c:pt idx="8">
                  <c:v>0.06907347589731216</c:v>
                </c:pt>
                <c:pt idx="9">
                  <c:v>0.0689375028014183</c:v>
                </c:pt>
                <c:pt idx="10">
                  <c:v>0.06879968196153641</c:v>
                </c:pt>
                <c:pt idx="11">
                  <c:v>0.06866378337144852</c:v>
                </c:pt>
                <c:pt idx="12">
                  <c:v>0.0685335099697113</c:v>
                </c:pt>
                <c:pt idx="13">
                  <c:v>0.0684124156832695</c:v>
                </c:pt>
                <c:pt idx="14">
                  <c:v>0.06830380111932755</c:v>
                </c:pt>
                <c:pt idx="15">
                  <c:v>0.06821063160896301</c:v>
                </c:pt>
                <c:pt idx="16">
                  <c:v>0.06813544780015945</c:v>
                </c:pt>
                <c:pt idx="17">
                  <c:v>0.06808029860258102</c:v>
                </c:pt>
                <c:pt idx="18">
                  <c:v>0.0680466964840889</c:v>
                </c:pt>
                <c:pt idx="19">
                  <c:v>0.0680355504155159</c:v>
                </c:pt>
                <c:pt idx="20">
                  <c:v>0.06804715842008591</c:v>
                </c:pt>
                <c:pt idx="21">
                  <c:v>0.06808122247457504</c:v>
                </c:pt>
                <c:pt idx="22">
                  <c:v>0.0681367963552475</c:v>
                </c:pt>
                <c:pt idx="23">
                  <c:v>0.0682123675942421</c:v>
                </c:pt>
                <c:pt idx="24">
                  <c:v>0.06830587983131409</c:v>
                </c:pt>
                <c:pt idx="25">
                  <c:v>0.06841478496789932</c:v>
                </c:pt>
                <c:pt idx="26">
                  <c:v>0.06853610277175903</c:v>
                </c:pt>
                <c:pt idx="27">
                  <c:v>0.06866652518510818</c:v>
                </c:pt>
                <c:pt idx="28">
                  <c:v>0.06880249828100204</c:v>
                </c:pt>
                <c:pt idx="29">
                  <c:v>0.06894031912088394</c:v>
                </c:pt>
                <c:pt idx="30">
                  <c:v>0.06907621771097183</c:v>
                </c:pt>
                <c:pt idx="31">
                  <c:v>0.06920649111270905</c:v>
                </c:pt>
                <c:pt idx="32">
                  <c:v>0.06932758539915085</c:v>
                </c:pt>
                <c:pt idx="33">
                  <c:v>0.0694361999630928</c:v>
                </c:pt>
                <c:pt idx="34">
                  <c:v>0.06952936947345734</c:v>
                </c:pt>
                <c:pt idx="35">
                  <c:v>0.0696045532822609</c:v>
                </c:pt>
                <c:pt idx="36">
                  <c:v>0.06965970247983932</c:v>
                </c:pt>
                <c:pt idx="37">
                  <c:v>0.06969330459833145</c:v>
                </c:pt>
                <c:pt idx="38">
                  <c:v>0.06970445066690445</c:v>
                </c:pt>
              </c:numCache>
            </c:numRef>
          </c:xVal>
          <c:yVal>
            <c:numRef>
              <c:f>PlotDat21!$L$1:$L$39</c:f>
              <c:numCache>
                <c:ptCount val="39"/>
                <c:pt idx="0">
                  <c:v>0.010565465316176414</c:v>
                </c:pt>
                <c:pt idx="1">
                  <c:v>0.010572747327387333</c:v>
                </c:pt>
                <c:pt idx="2">
                  <c:v>0.01057913713157177</c:v>
                </c:pt>
                <c:pt idx="3">
                  <c:v>0.010584458708763123</c:v>
                </c:pt>
                <c:pt idx="4">
                  <c:v>0.010588566772639751</c:v>
                </c:pt>
                <c:pt idx="5">
                  <c:v>0.010591351427137852</c:v>
                </c:pt>
                <c:pt idx="6">
                  <c:v>0.010592734441161156</c:v>
                </c:pt>
                <c:pt idx="7">
                  <c:v>0.010592679493129253</c:v>
                </c:pt>
                <c:pt idx="8">
                  <c:v>0.01059118751436472</c:v>
                </c:pt>
                <c:pt idx="9">
                  <c:v>0.010588299483060837</c:v>
                </c:pt>
                <c:pt idx="10">
                  <c:v>0.010584093630313873</c:v>
                </c:pt>
                <c:pt idx="11">
                  <c:v>0.010578684508800507</c:v>
                </c:pt>
                <c:pt idx="12">
                  <c:v>0.010572221130132675</c:v>
                </c:pt>
                <c:pt idx="13">
                  <c:v>0.010564878582954407</c:v>
                </c:pt>
                <c:pt idx="14">
                  <c:v>0.010556857101619244</c:v>
                </c:pt>
                <c:pt idx="15">
                  <c:v>0.010548376478254795</c:v>
                </c:pt>
                <c:pt idx="16">
                  <c:v>0.010539666749536991</c:v>
                </c:pt>
                <c:pt idx="17">
                  <c:v>0.010530966334044933</c:v>
                </c:pt>
                <c:pt idx="18">
                  <c:v>0.010522511787712574</c:v>
                </c:pt>
                <c:pt idx="19">
                  <c:v>0.010514535009860992</c:v>
                </c:pt>
                <c:pt idx="20">
                  <c:v>0.010507252998650074</c:v>
                </c:pt>
                <c:pt idx="21">
                  <c:v>0.010500863194465637</c:v>
                </c:pt>
                <c:pt idx="22">
                  <c:v>0.010495541617274284</c:v>
                </c:pt>
                <c:pt idx="23">
                  <c:v>0.010491433553397655</c:v>
                </c:pt>
                <c:pt idx="24">
                  <c:v>0.010488648898899555</c:v>
                </c:pt>
                <c:pt idx="25">
                  <c:v>0.010487265884876251</c:v>
                </c:pt>
                <c:pt idx="26">
                  <c:v>0.010487320832908154</c:v>
                </c:pt>
                <c:pt idx="27">
                  <c:v>0.010488812811672688</c:v>
                </c:pt>
                <c:pt idx="28">
                  <c:v>0.01049170084297657</c:v>
                </c:pt>
                <c:pt idx="29">
                  <c:v>0.010495906695723534</c:v>
                </c:pt>
                <c:pt idx="30">
                  <c:v>0.0105013158172369</c:v>
                </c:pt>
                <c:pt idx="31">
                  <c:v>0.010507779195904732</c:v>
                </c:pt>
                <c:pt idx="32">
                  <c:v>0.010515121743083</c:v>
                </c:pt>
                <c:pt idx="33">
                  <c:v>0.010523143224418163</c:v>
                </c:pt>
                <c:pt idx="34">
                  <c:v>0.010531623847782612</c:v>
                </c:pt>
                <c:pt idx="35">
                  <c:v>0.010540333576500416</c:v>
                </c:pt>
                <c:pt idx="36">
                  <c:v>0.010549033991992474</c:v>
                </c:pt>
                <c:pt idx="37">
                  <c:v>0.010557488538324833</c:v>
                </c:pt>
                <c:pt idx="38">
                  <c:v>0.010565465316176414</c:v>
                </c:pt>
              </c:numCache>
            </c:numRef>
          </c:yVal>
          <c:smooth val="1"/>
        </c:ser>
        <c:ser>
          <c:idx val="5"/>
          <c:order val="4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PlotDat21!$M$1:$M$31</c:f>
              <c:numCache>
                <c:ptCount val="31"/>
                <c:pt idx="0">
                  <c:v>0.07348819077014923</c:v>
                </c:pt>
                <c:pt idx="1">
                  <c:v>0.07345399260520935</c:v>
                </c:pt>
                <c:pt idx="2">
                  <c:v>0.07335319370031357</c:v>
                </c:pt>
                <c:pt idx="3">
                  <c:v>0.07319019734859467</c:v>
                </c:pt>
                <c:pt idx="4">
                  <c:v>0.0729721188545227</c:v>
                </c:pt>
                <c:pt idx="5">
                  <c:v>0.07270849496126175</c:v>
                </c:pt>
                <c:pt idx="6">
                  <c:v>0.07241085171699524</c:v>
                </c:pt>
                <c:pt idx="7">
                  <c:v>0.07209219038486481</c:v>
                </c:pt>
                <c:pt idx="8">
                  <c:v>0.0717664361000061</c:v>
                </c:pt>
                <c:pt idx="9">
                  <c:v>0.07144783437252045</c:v>
                </c:pt>
                <c:pt idx="10">
                  <c:v>0.07115030288696289</c:v>
                </c:pt>
                <c:pt idx="11">
                  <c:v>0.07088685035705566</c:v>
                </c:pt>
                <c:pt idx="12">
                  <c:v>0.07066898792982101</c:v>
                </c:pt>
                <c:pt idx="13">
                  <c:v>0.07050624489784241</c:v>
                </c:pt>
                <c:pt idx="14">
                  <c:v>0.07040571421384811</c:v>
                </c:pt>
                <c:pt idx="15">
                  <c:v>0.07037180662155151</c:v>
                </c:pt>
                <c:pt idx="16">
                  <c:v>0.0704060047864914</c:v>
                </c:pt>
                <c:pt idx="17">
                  <c:v>0.07050680369138718</c:v>
                </c:pt>
                <c:pt idx="18">
                  <c:v>0.07066980004310608</c:v>
                </c:pt>
                <c:pt idx="19">
                  <c:v>0.07088787853717804</c:v>
                </c:pt>
                <c:pt idx="20">
                  <c:v>0.071151502430439</c:v>
                </c:pt>
                <c:pt idx="21">
                  <c:v>0.0714491456747055</c:v>
                </c:pt>
                <c:pt idx="22">
                  <c:v>0.07176780700683594</c:v>
                </c:pt>
                <c:pt idx="23">
                  <c:v>0.07209356129169464</c:v>
                </c:pt>
                <c:pt idx="24">
                  <c:v>0.0724121630191803</c:v>
                </c:pt>
                <c:pt idx="25">
                  <c:v>0.07270969450473785</c:v>
                </c:pt>
                <c:pt idx="26">
                  <c:v>0.07297314703464508</c:v>
                </c:pt>
                <c:pt idx="27">
                  <c:v>0.07319100946187973</c:v>
                </c:pt>
                <c:pt idx="28">
                  <c:v>0.07335375249385834</c:v>
                </c:pt>
                <c:pt idx="29">
                  <c:v>0.07345428317785263</c:v>
                </c:pt>
                <c:pt idx="30">
                  <c:v>0.07348819077014923</c:v>
                </c:pt>
              </c:numCache>
            </c:numRef>
          </c:xVal>
          <c:yVal>
            <c:numRef>
              <c:f>PlotDat21!$N$1:$N$31</c:f>
              <c:numCache>
                <c:ptCount val="31"/>
                <c:pt idx="0">
                  <c:v>0.01100662536919117</c:v>
                </c:pt>
                <c:pt idx="1">
                  <c:v>0.011014441028237343</c:v>
                </c:pt>
                <c:pt idx="2">
                  <c:v>0.011020751670002937</c:v>
                </c:pt>
                <c:pt idx="3">
                  <c:v>0.011025281623005867</c:v>
                </c:pt>
                <c:pt idx="4">
                  <c:v>0.011027832515537739</c:v>
                </c:pt>
                <c:pt idx="5">
                  <c:v>0.011028292588889599</c:v>
                </c:pt>
                <c:pt idx="6">
                  <c:v>0.01102664228528738</c:v>
                </c:pt>
                <c:pt idx="7">
                  <c:v>0.011022953316569328</c:v>
                </c:pt>
                <c:pt idx="8">
                  <c:v>0.011017386801540852</c:v>
                </c:pt>
                <c:pt idx="9">
                  <c:v>0.0110101867467165</c:v>
                </c:pt>
                <c:pt idx="10">
                  <c:v>0.011001667007803917</c:v>
                </c:pt>
                <c:pt idx="11">
                  <c:v>0.01099220011383295</c:v>
                </c:pt>
                <c:pt idx="12">
                  <c:v>0.010982200503349304</c:v>
                </c:pt>
                <c:pt idx="13">
                  <c:v>0.010972104966640472</c:v>
                </c:pt>
                <c:pt idx="14">
                  <c:v>0.010962354019284248</c:v>
                </c:pt>
                <c:pt idx="15">
                  <c:v>0.010953374207019806</c:v>
                </c:pt>
                <c:pt idx="16">
                  <c:v>0.010945558547973633</c:v>
                </c:pt>
                <c:pt idx="17">
                  <c:v>0.010939247906208038</c:v>
                </c:pt>
                <c:pt idx="18">
                  <c:v>0.010934717953205109</c:v>
                </c:pt>
                <c:pt idx="19">
                  <c:v>0.010932167060673237</c:v>
                </c:pt>
                <c:pt idx="20">
                  <c:v>0.010931706987321377</c:v>
                </c:pt>
                <c:pt idx="21">
                  <c:v>0.010933357290923595</c:v>
                </c:pt>
                <c:pt idx="22">
                  <c:v>0.010937046259641647</c:v>
                </c:pt>
                <c:pt idx="23">
                  <c:v>0.010942612774670124</c:v>
                </c:pt>
                <c:pt idx="24">
                  <c:v>0.010949812829494476</c:v>
                </c:pt>
                <c:pt idx="25">
                  <c:v>0.010958332568407059</c:v>
                </c:pt>
                <c:pt idx="26">
                  <c:v>0.010967799462378025</c:v>
                </c:pt>
                <c:pt idx="27">
                  <c:v>0.010977799072861671</c:v>
                </c:pt>
                <c:pt idx="28">
                  <c:v>0.010987894609570503</c:v>
                </c:pt>
                <c:pt idx="29">
                  <c:v>0.010997645556926727</c:v>
                </c:pt>
                <c:pt idx="30">
                  <c:v>0.01100662536919117</c:v>
                </c:pt>
              </c:numCache>
            </c:numRef>
          </c:yVal>
          <c:smooth val="1"/>
        </c:ser>
        <c:ser>
          <c:idx val="6"/>
          <c:order val="5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PlotDat21!$O$1:$O$39</c:f>
              <c:numCache>
                <c:ptCount val="39"/>
                <c:pt idx="0">
                  <c:v>0.07013730704784393</c:v>
                </c:pt>
                <c:pt idx="1">
                  <c:v>0.070128433406353</c:v>
                </c:pt>
                <c:pt idx="2">
                  <c:v>0.07010377943515778</c:v>
                </c:pt>
                <c:pt idx="3">
                  <c:v>0.07006402313709259</c:v>
                </c:pt>
                <c:pt idx="4">
                  <c:v>0.070010244846344</c:v>
                </c:pt>
                <c:pt idx="5">
                  <c:v>0.06994390487670898</c:v>
                </c:pt>
                <c:pt idx="6">
                  <c:v>0.06986682862043381</c:v>
                </c:pt>
                <c:pt idx="7">
                  <c:v>0.0697811096906662</c:v>
                </c:pt>
                <c:pt idx="8">
                  <c:v>0.069689080119133</c:v>
                </c:pt>
                <c:pt idx="9">
                  <c:v>0.06959326565265656</c:v>
                </c:pt>
                <c:pt idx="10">
                  <c:v>0.0694962665438652</c:v>
                </c:pt>
                <c:pt idx="11">
                  <c:v>0.06940072774887085</c:v>
                </c:pt>
                <c:pt idx="12">
                  <c:v>0.06930927187204361</c:v>
                </c:pt>
                <c:pt idx="13">
                  <c:v>0.06922437250614166</c:v>
                </c:pt>
                <c:pt idx="14">
                  <c:v>0.06914836168289185</c:v>
                </c:pt>
                <c:pt idx="15">
                  <c:v>0.0690833032131195</c:v>
                </c:pt>
                <c:pt idx="16">
                  <c:v>0.06903097778558731</c:v>
                </c:pt>
                <c:pt idx="17">
                  <c:v>0.06899280846118927</c:v>
                </c:pt>
                <c:pt idx="18">
                  <c:v>0.06896983832120895</c:v>
                </c:pt>
                <c:pt idx="19">
                  <c:v>0.0689626932144165</c:v>
                </c:pt>
                <c:pt idx="20">
                  <c:v>0.06897156685590744</c:v>
                </c:pt>
                <c:pt idx="21">
                  <c:v>0.06899622082710266</c:v>
                </c:pt>
                <c:pt idx="22">
                  <c:v>0.06903597712516785</c:v>
                </c:pt>
                <c:pt idx="23">
                  <c:v>0.06908975541591644</c:v>
                </c:pt>
                <c:pt idx="24">
                  <c:v>0.06915609538555145</c:v>
                </c:pt>
                <c:pt idx="25">
                  <c:v>0.06923317164182663</c:v>
                </c:pt>
                <c:pt idx="26">
                  <c:v>0.06931889057159424</c:v>
                </c:pt>
                <c:pt idx="27">
                  <c:v>0.06941092014312744</c:v>
                </c:pt>
                <c:pt idx="28">
                  <c:v>0.06950673460960388</c:v>
                </c:pt>
                <c:pt idx="29">
                  <c:v>0.06960373371839523</c:v>
                </c:pt>
                <c:pt idx="30">
                  <c:v>0.06969927251338959</c:v>
                </c:pt>
                <c:pt idx="31">
                  <c:v>0.06979072839021683</c:v>
                </c:pt>
                <c:pt idx="32">
                  <c:v>0.06987562775611877</c:v>
                </c:pt>
                <c:pt idx="33">
                  <c:v>0.06995163857936859</c:v>
                </c:pt>
                <c:pt idx="34">
                  <c:v>0.07001669704914093</c:v>
                </c:pt>
                <c:pt idx="35">
                  <c:v>0.07006902247667313</c:v>
                </c:pt>
                <c:pt idx="36">
                  <c:v>0.07010719180107117</c:v>
                </c:pt>
                <c:pt idx="37">
                  <c:v>0.07013016194105148</c:v>
                </c:pt>
                <c:pt idx="38">
                  <c:v>0.07013730704784393</c:v>
                </c:pt>
              </c:numCache>
            </c:numRef>
          </c:xVal>
          <c:yVal>
            <c:numRef>
              <c:f>PlotDat21!$P$1:$P$39</c:f>
              <c:numCache>
                <c:ptCount val="39"/>
                <c:pt idx="0">
                  <c:v>0.010588557459414005</c:v>
                </c:pt>
                <c:pt idx="1">
                  <c:v>0.01059835497289896</c:v>
                </c:pt>
                <c:pt idx="2">
                  <c:v>0.010606560856103897</c:v>
                </c:pt>
                <c:pt idx="3">
                  <c:v>0.010612951591610909</c:v>
                </c:pt>
                <c:pt idx="4">
                  <c:v>0.010617352090775967</c:v>
                </c:pt>
                <c:pt idx="5">
                  <c:v>0.010619642212986946</c:v>
                </c:pt>
                <c:pt idx="6">
                  <c:v>0.010619760490953922</c:v>
                </c:pt>
                <c:pt idx="7">
                  <c:v>0.010617703199386597</c:v>
                </c:pt>
                <c:pt idx="8">
                  <c:v>0.010613526217639446</c:v>
                </c:pt>
                <c:pt idx="9">
                  <c:v>0.010607343167066574</c:v>
                </c:pt>
                <c:pt idx="10">
                  <c:v>0.01059932354837656</c:v>
                </c:pt>
                <c:pt idx="11">
                  <c:v>0.01058968622237444</c:v>
                </c:pt>
                <c:pt idx="12">
                  <c:v>0.010578692890703678</c:v>
                </c:pt>
                <c:pt idx="13">
                  <c:v>0.010566644370555878</c:v>
                </c:pt>
                <c:pt idx="14">
                  <c:v>0.010553868487477303</c:v>
                </c:pt>
                <c:pt idx="15">
                  <c:v>0.010540715418756008</c:v>
                </c:pt>
                <c:pt idx="16">
                  <c:v>0.010527541860938072</c:v>
                </c:pt>
                <c:pt idx="17">
                  <c:v>0.010514709167182446</c:v>
                </c:pt>
                <c:pt idx="18">
                  <c:v>0.010502565652132034</c:v>
                </c:pt>
                <c:pt idx="19">
                  <c:v>0.010491442866623402</c:v>
                </c:pt>
                <c:pt idx="20">
                  <c:v>0.010481645353138447</c:v>
                </c:pt>
                <c:pt idx="21">
                  <c:v>0.01047343946993351</c:v>
                </c:pt>
                <c:pt idx="22">
                  <c:v>0.010467048734426498</c:v>
                </c:pt>
                <c:pt idx="23">
                  <c:v>0.01046264823526144</c:v>
                </c:pt>
                <c:pt idx="24">
                  <c:v>0.01046035811305046</c:v>
                </c:pt>
                <c:pt idx="25">
                  <c:v>0.010460239835083485</c:v>
                </c:pt>
                <c:pt idx="26">
                  <c:v>0.01046229712665081</c:v>
                </c:pt>
                <c:pt idx="27">
                  <c:v>0.01046647410839796</c:v>
                </c:pt>
                <c:pt idx="28">
                  <c:v>0.010472657158970833</c:v>
                </c:pt>
                <c:pt idx="29">
                  <c:v>0.010480676777660847</c:v>
                </c:pt>
                <c:pt idx="30">
                  <c:v>0.010490314103662968</c:v>
                </c:pt>
                <c:pt idx="31">
                  <c:v>0.010501307435333729</c:v>
                </c:pt>
                <c:pt idx="32">
                  <c:v>0.01051335595548153</c:v>
                </c:pt>
                <c:pt idx="33">
                  <c:v>0.010526131838560104</c:v>
                </c:pt>
                <c:pt idx="34">
                  <c:v>0.010539284907281399</c:v>
                </c:pt>
                <c:pt idx="35">
                  <c:v>0.010552458465099335</c:v>
                </c:pt>
                <c:pt idx="36">
                  <c:v>0.010565291158854961</c:v>
                </c:pt>
                <c:pt idx="37">
                  <c:v>0.010577434673905373</c:v>
                </c:pt>
                <c:pt idx="38">
                  <c:v>0.010588557459414005</c:v>
                </c:pt>
              </c:numCache>
            </c:numRef>
          </c:yVal>
          <c:smooth val="1"/>
        </c:ser>
        <c:ser>
          <c:idx val="7"/>
          <c:order val="6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PlotDat21!$Q$1:$Q$39</c:f>
              <c:numCache>
                <c:ptCount val="39"/>
                <c:pt idx="0">
                  <c:v>0.07283571362495422</c:v>
                </c:pt>
                <c:pt idx="1">
                  <c:v>0.07281149178743362</c:v>
                </c:pt>
                <c:pt idx="2">
                  <c:v>0.07273977249860764</c:v>
                </c:pt>
                <c:pt idx="3">
                  <c:v>0.07262250781059265</c:v>
                </c:pt>
                <c:pt idx="4">
                  <c:v>0.07246289402246475</c:v>
                </c:pt>
                <c:pt idx="5">
                  <c:v>0.07226528227329254</c:v>
                </c:pt>
                <c:pt idx="6">
                  <c:v>0.07203506678342819</c:v>
                </c:pt>
                <c:pt idx="7">
                  <c:v>0.07177852839231491</c:v>
                </c:pt>
                <c:pt idx="8">
                  <c:v>0.07150266319513321</c:v>
                </c:pt>
                <c:pt idx="9">
                  <c:v>0.07121499627828598</c:v>
                </c:pt>
                <c:pt idx="10">
                  <c:v>0.07092337310314178</c:v>
                </c:pt>
                <c:pt idx="11">
                  <c:v>0.07063575088977814</c:v>
                </c:pt>
                <c:pt idx="12">
                  <c:v>0.0703599750995636</c:v>
                </c:pt>
                <c:pt idx="13">
                  <c:v>0.07010356336832047</c:v>
                </c:pt>
                <c:pt idx="14">
                  <c:v>0.06987351924180984</c:v>
                </c:pt>
                <c:pt idx="15">
                  <c:v>0.06967610865831375</c:v>
                </c:pt>
                <c:pt idx="16">
                  <c:v>0.06951671838760376</c:v>
                </c:pt>
                <c:pt idx="17">
                  <c:v>0.06939969956874847</c:v>
                </c:pt>
                <c:pt idx="18">
                  <c:v>0.06932824105024338</c:v>
                </c:pt>
                <c:pt idx="19">
                  <c:v>0.06930428743362427</c:v>
                </c:pt>
                <c:pt idx="20">
                  <c:v>0.06932850927114487</c:v>
                </c:pt>
                <c:pt idx="21">
                  <c:v>0.06940022855997086</c:v>
                </c:pt>
                <c:pt idx="22">
                  <c:v>0.06951749324798584</c:v>
                </c:pt>
                <c:pt idx="23">
                  <c:v>0.06967710703611374</c:v>
                </c:pt>
                <c:pt idx="24">
                  <c:v>0.06987471878528595</c:v>
                </c:pt>
                <c:pt idx="25">
                  <c:v>0.0701049342751503</c:v>
                </c:pt>
                <c:pt idx="26">
                  <c:v>0.07036147266626358</c:v>
                </c:pt>
                <c:pt idx="27">
                  <c:v>0.07063733786344528</c:v>
                </c:pt>
                <c:pt idx="28">
                  <c:v>0.07092500478029251</c:v>
                </c:pt>
                <c:pt idx="29">
                  <c:v>0.0712166279554367</c:v>
                </c:pt>
                <c:pt idx="30">
                  <c:v>0.07150425016880035</c:v>
                </c:pt>
                <c:pt idx="31">
                  <c:v>0.07178002595901489</c:v>
                </c:pt>
                <c:pt idx="32">
                  <c:v>0.07203643769025803</c:v>
                </c:pt>
                <c:pt idx="33">
                  <c:v>0.07226648181676865</c:v>
                </c:pt>
                <c:pt idx="34">
                  <c:v>0.07246389240026474</c:v>
                </c:pt>
                <c:pt idx="35">
                  <c:v>0.07262328267097473</c:v>
                </c:pt>
                <c:pt idx="36">
                  <c:v>0.07274030148983002</c:v>
                </c:pt>
                <c:pt idx="37">
                  <c:v>0.07281176000833511</c:v>
                </c:pt>
                <c:pt idx="38">
                  <c:v>0.07283571362495422</c:v>
                </c:pt>
              </c:numCache>
            </c:numRef>
          </c:xVal>
          <c:yVal>
            <c:numRef>
              <c:f>PlotDat21!$R$1:$R$39</c:f>
              <c:numCache>
                <c:ptCount val="39"/>
                <c:pt idx="0">
                  <c:v>0.010896964929997921</c:v>
                </c:pt>
                <c:pt idx="1">
                  <c:v>0.010905394330620766</c:v>
                </c:pt>
                <c:pt idx="2">
                  <c:v>0.010912858881056309</c:v>
                </c:pt>
                <c:pt idx="3">
                  <c:v>0.010919153690338135</c:v>
                </c:pt>
                <c:pt idx="4">
                  <c:v>0.010924108326435089</c:v>
                </c:pt>
                <c:pt idx="5">
                  <c:v>0.010927586816251278</c:v>
                </c:pt>
                <c:pt idx="6">
                  <c:v>0.01092949416488409</c:v>
                </c:pt>
                <c:pt idx="7">
                  <c:v>0.010929779149591923</c:v>
                </c:pt>
                <c:pt idx="8">
                  <c:v>0.010928433388471603</c:v>
                </c:pt>
                <c:pt idx="9">
                  <c:v>0.010925494134426117</c:v>
                </c:pt>
                <c:pt idx="10">
                  <c:v>0.010921040549874306</c:v>
                </c:pt>
                <c:pt idx="11">
                  <c:v>0.010915194638073444</c:v>
                </c:pt>
                <c:pt idx="12">
                  <c:v>0.010908116586506367</c:v>
                </c:pt>
                <c:pt idx="13">
                  <c:v>0.010899998247623444</c:v>
                </c:pt>
                <c:pt idx="14">
                  <c:v>0.010891062207520008</c:v>
                </c:pt>
                <c:pt idx="15">
                  <c:v>0.01088155061006546</c:v>
                </c:pt>
                <c:pt idx="16">
                  <c:v>0.010871725156903267</c:v>
                </c:pt>
                <c:pt idx="17">
                  <c:v>0.010861852206289768</c:v>
                </c:pt>
                <c:pt idx="18">
                  <c:v>0.010852200910449028</c:v>
                </c:pt>
                <c:pt idx="19">
                  <c:v>0.010843035764992237</c:v>
                </c:pt>
                <c:pt idx="20">
                  <c:v>0.010834606364369392</c:v>
                </c:pt>
                <c:pt idx="21">
                  <c:v>0.01082714181393385</c:v>
                </c:pt>
                <c:pt idx="22">
                  <c:v>0.010820847004652023</c:v>
                </c:pt>
                <c:pt idx="23">
                  <c:v>0.010815892368555069</c:v>
                </c:pt>
                <c:pt idx="24">
                  <c:v>0.01081241387873888</c:v>
                </c:pt>
                <c:pt idx="25">
                  <c:v>0.010810506530106068</c:v>
                </c:pt>
                <c:pt idx="26">
                  <c:v>0.010810221545398235</c:v>
                </c:pt>
                <c:pt idx="27">
                  <c:v>0.010811567306518555</c:v>
                </c:pt>
                <c:pt idx="28">
                  <c:v>0.010814506560564041</c:v>
                </c:pt>
                <c:pt idx="29">
                  <c:v>0.010818960145115852</c:v>
                </c:pt>
                <c:pt idx="30">
                  <c:v>0.010824806056916714</c:v>
                </c:pt>
                <c:pt idx="31">
                  <c:v>0.010831884108483791</c:v>
                </c:pt>
                <c:pt idx="32">
                  <c:v>0.010840002447366714</c:v>
                </c:pt>
                <c:pt idx="33">
                  <c:v>0.01084893848747015</c:v>
                </c:pt>
                <c:pt idx="34">
                  <c:v>0.010858450084924698</c:v>
                </c:pt>
                <c:pt idx="35">
                  <c:v>0.010868275538086891</c:v>
                </c:pt>
                <c:pt idx="36">
                  <c:v>0.01087814848870039</c:v>
                </c:pt>
                <c:pt idx="37">
                  <c:v>0.01088779978454113</c:v>
                </c:pt>
                <c:pt idx="38">
                  <c:v>0.010896964929997921</c:v>
                </c:pt>
              </c:numCache>
            </c:numRef>
          </c:yVal>
          <c:smooth val="1"/>
        </c:ser>
        <c:ser>
          <c:idx val="8"/>
          <c:order val="7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PlotDat21!$S$1:$S$39</c:f>
              <c:numCache>
                <c:ptCount val="39"/>
                <c:pt idx="0">
                  <c:v>0.07529958337545395</c:v>
                </c:pt>
                <c:pt idx="1">
                  <c:v>0.0752478539943695</c:v>
                </c:pt>
                <c:pt idx="2">
                  <c:v>0.07509415596723557</c:v>
                </c:pt>
                <c:pt idx="3">
                  <c:v>0.07484269887208939</c:v>
                </c:pt>
                <c:pt idx="4">
                  <c:v>0.07450032979249954</c:v>
                </c:pt>
                <c:pt idx="5">
                  <c:v>0.07407639175653458</c:v>
                </c:pt>
                <c:pt idx="6">
                  <c:v>0.07358245551586151</c:v>
                </c:pt>
                <c:pt idx="7">
                  <c:v>0.07303198426961899</c:v>
                </c:pt>
                <c:pt idx="8">
                  <c:v>0.07243999093770981</c:v>
                </c:pt>
                <c:pt idx="9">
                  <c:v>0.0718226358294487</c:v>
                </c:pt>
                <c:pt idx="10">
                  <c:v>0.07119675725698471</c:v>
                </c:pt>
                <c:pt idx="11">
                  <c:v>0.0705794170498848</c:v>
                </c:pt>
                <c:pt idx="12">
                  <c:v>0.0699874609708786</c:v>
                </c:pt>
                <c:pt idx="13">
                  <c:v>0.06943704187870026</c:v>
                </c:pt>
                <c:pt idx="14">
                  <c:v>0.06894315779209137</c:v>
                </c:pt>
                <c:pt idx="15">
                  <c:v>0.06851930171251297</c:v>
                </c:pt>
                <c:pt idx="16">
                  <c:v>0.06817701458930969</c:v>
                </c:pt>
                <c:pt idx="17">
                  <c:v>0.06792564690113068</c:v>
                </c:pt>
                <c:pt idx="18">
                  <c:v>0.06777205318212509</c:v>
                </c:pt>
                <c:pt idx="19">
                  <c:v>0.06772042065858841</c:v>
                </c:pt>
                <c:pt idx="20">
                  <c:v>0.06777215003967285</c:v>
                </c:pt>
                <c:pt idx="21">
                  <c:v>0.0679258480668068</c:v>
                </c:pt>
                <c:pt idx="22">
                  <c:v>0.06817730516195297</c:v>
                </c:pt>
                <c:pt idx="23">
                  <c:v>0.06851967424154282</c:v>
                </c:pt>
                <c:pt idx="24">
                  <c:v>0.06894361227750778</c:v>
                </c:pt>
                <c:pt idx="25">
                  <c:v>0.06943754851818085</c:v>
                </c:pt>
                <c:pt idx="26">
                  <c:v>0.06998801976442337</c:v>
                </c:pt>
                <c:pt idx="27">
                  <c:v>0.07058001309633255</c:v>
                </c:pt>
                <c:pt idx="28">
                  <c:v>0.07119736820459366</c:v>
                </c:pt>
                <c:pt idx="29">
                  <c:v>0.07182324677705765</c:v>
                </c:pt>
                <c:pt idx="30">
                  <c:v>0.07244058698415756</c:v>
                </c:pt>
                <c:pt idx="31">
                  <c:v>0.07303254306316376</c:v>
                </c:pt>
                <c:pt idx="32">
                  <c:v>0.0735829621553421</c:v>
                </c:pt>
                <c:pt idx="33">
                  <c:v>0.07407684624195099</c:v>
                </c:pt>
                <c:pt idx="34">
                  <c:v>0.07450070232152939</c:v>
                </c:pt>
                <c:pt idx="35">
                  <c:v>0.07484298944473267</c:v>
                </c:pt>
                <c:pt idx="36">
                  <c:v>0.07509435713291168</c:v>
                </c:pt>
                <c:pt idx="37">
                  <c:v>0.07524795085191727</c:v>
                </c:pt>
                <c:pt idx="38">
                  <c:v>0.07529958337545395</c:v>
                </c:pt>
              </c:numCache>
            </c:numRef>
          </c:xVal>
          <c:yVal>
            <c:numRef>
              <c:f>PlotDat21!$T$1:$T$39</c:f>
              <c:numCache>
                <c:ptCount val="39"/>
                <c:pt idx="0">
                  <c:v>0.010736169293522835</c:v>
                </c:pt>
                <c:pt idx="1">
                  <c:v>0.010747745633125305</c:v>
                </c:pt>
                <c:pt idx="2">
                  <c:v>0.010758564807474613</c:v>
                </c:pt>
                <c:pt idx="3">
                  <c:v>0.010768331587314606</c:v>
                </c:pt>
                <c:pt idx="4">
                  <c:v>0.010776780545711517</c:v>
                </c:pt>
                <c:pt idx="5">
                  <c:v>0.010783680714666843</c:v>
                </c:pt>
                <c:pt idx="6">
                  <c:v>0.010788843967020512</c:v>
                </c:pt>
                <c:pt idx="7">
                  <c:v>0.01079212874174118</c:v>
                </c:pt>
                <c:pt idx="8">
                  <c:v>0.010793446563184261</c:v>
                </c:pt>
                <c:pt idx="9">
                  <c:v>0.01079276017844677</c:v>
                </c:pt>
                <c:pt idx="10">
                  <c:v>0.010790090076625347</c:v>
                </c:pt>
                <c:pt idx="11">
                  <c:v>0.010785507038235664</c:v>
                </c:pt>
                <c:pt idx="12">
                  <c:v>0.010779137723147869</c:v>
                </c:pt>
                <c:pt idx="13">
                  <c:v>0.01077115535736084</c:v>
                </c:pt>
                <c:pt idx="14">
                  <c:v>0.010761777870357037</c:v>
                </c:pt>
                <c:pt idx="15">
                  <c:v>0.010751260444521904</c:v>
                </c:pt>
                <c:pt idx="16">
                  <c:v>0.010739889927208424</c:v>
                </c:pt>
                <c:pt idx="17">
                  <c:v>0.010727977380156517</c:v>
                </c:pt>
                <c:pt idx="18">
                  <c:v>0.01071584690362215</c:v>
                </c:pt>
                <c:pt idx="19">
                  <c:v>0.010703830048441887</c:v>
                </c:pt>
                <c:pt idx="20">
                  <c:v>0.010692253708839417</c:v>
                </c:pt>
                <c:pt idx="21">
                  <c:v>0.010681434534490108</c:v>
                </c:pt>
                <c:pt idx="22">
                  <c:v>0.010671667754650116</c:v>
                </c:pt>
                <c:pt idx="23">
                  <c:v>0.010663218796253204</c:v>
                </c:pt>
                <c:pt idx="24">
                  <c:v>0.010656318627297878</c:v>
                </c:pt>
                <c:pt idx="25">
                  <c:v>0.01065115537494421</c:v>
                </c:pt>
                <c:pt idx="26">
                  <c:v>0.010647870600223541</c:v>
                </c:pt>
                <c:pt idx="27">
                  <c:v>0.01064655277878046</c:v>
                </c:pt>
                <c:pt idx="28">
                  <c:v>0.010647239163517952</c:v>
                </c:pt>
                <c:pt idx="29">
                  <c:v>0.010649909265339375</c:v>
                </c:pt>
                <c:pt idx="30">
                  <c:v>0.010654492303729057</c:v>
                </c:pt>
                <c:pt idx="31">
                  <c:v>0.010660861618816853</c:v>
                </c:pt>
                <c:pt idx="32">
                  <c:v>0.010668843984603882</c:v>
                </c:pt>
                <c:pt idx="33">
                  <c:v>0.010678221471607685</c:v>
                </c:pt>
                <c:pt idx="34">
                  <c:v>0.010688738897442818</c:v>
                </c:pt>
                <c:pt idx="35">
                  <c:v>0.010700109414756298</c:v>
                </c:pt>
                <c:pt idx="36">
                  <c:v>0.010712021961808205</c:v>
                </c:pt>
                <c:pt idx="37">
                  <c:v>0.010724152438342571</c:v>
                </c:pt>
                <c:pt idx="38">
                  <c:v>0.010736169293522835</c:v>
                </c:pt>
              </c:numCache>
            </c:numRef>
          </c:yVal>
          <c:smooth val="1"/>
        </c:ser>
        <c:ser>
          <c:idx val="9"/>
          <c:order val="8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PlotDat21!$U$1:$U$31</c:f>
              <c:numCache>
                <c:ptCount val="31"/>
                <c:pt idx="0">
                  <c:v>0.06978818774223328</c:v>
                </c:pt>
                <c:pt idx="1">
                  <c:v>0.06977768987417221</c:v>
                </c:pt>
                <c:pt idx="2">
                  <c:v>0.06974761933088303</c:v>
                </c:pt>
                <c:pt idx="3">
                  <c:v>0.06969929486513138</c:v>
                </c:pt>
                <c:pt idx="4">
                  <c:v>0.0696348324418068</c:v>
                </c:pt>
                <c:pt idx="5">
                  <c:v>0.06955704838037491</c:v>
                </c:pt>
                <c:pt idx="6">
                  <c:v>0.06946934014558792</c:v>
                </c:pt>
                <c:pt idx="7">
                  <c:v>0.06937554478645325</c:v>
                </c:pt>
                <c:pt idx="8">
                  <c:v>0.0692797601222992</c:v>
                </c:pt>
                <c:pt idx="9">
                  <c:v>0.06918616592884064</c:v>
                </c:pt>
                <c:pt idx="10">
                  <c:v>0.06909886002540588</c:v>
                </c:pt>
                <c:pt idx="11">
                  <c:v>0.06902165710926056</c:v>
                </c:pt>
                <c:pt idx="12">
                  <c:v>0.06895792484283447</c:v>
                </c:pt>
                <c:pt idx="13">
                  <c:v>0.06891045719385147</c:v>
                </c:pt>
                <c:pt idx="14">
                  <c:v>0.0688813328742981</c:v>
                </c:pt>
                <c:pt idx="15">
                  <c:v>0.06887181103229523</c:v>
                </c:pt>
                <c:pt idx="16">
                  <c:v>0.06888230890035629</c:v>
                </c:pt>
                <c:pt idx="17">
                  <c:v>0.06891237944364548</c:v>
                </c:pt>
                <c:pt idx="18">
                  <c:v>0.06896070390939713</c:v>
                </c:pt>
                <c:pt idx="19">
                  <c:v>0.06902516633272171</c:v>
                </c:pt>
                <c:pt idx="20">
                  <c:v>0.0691029503941536</c:v>
                </c:pt>
                <c:pt idx="21">
                  <c:v>0.06919065862894058</c:v>
                </c:pt>
                <c:pt idx="22">
                  <c:v>0.06928445398807526</c:v>
                </c:pt>
                <c:pt idx="23">
                  <c:v>0.06938023865222931</c:v>
                </c:pt>
                <c:pt idx="24">
                  <c:v>0.06947383284568787</c:v>
                </c:pt>
                <c:pt idx="25">
                  <c:v>0.06956113874912262</c:v>
                </c:pt>
                <c:pt idx="26">
                  <c:v>0.06963834166526794</c:v>
                </c:pt>
                <c:pt idx="27">
                  <c:v>0.06970207393169403</c:v>
                </c:pt>
                <c:pt idx="28">
                  <c:v>0.06974954158067703</c:v>
                </c:pt>
                <c:pt idx="29">
                  <c:v>0.06977866590023041</c:v>
                </c:pt>
                <c:pt idx="30">
                  <c:v>0.06978818774223328</c:v>
                </c:pt>
              </c:numCache>
            </c:numRef>
          </c:xVal>
          <c:yVal>
            <c:numRef>
              <c:f>PlotDat21!$V$1:$V$31</c:f>
              <c:numCache>
                <c:ptCount val="31"/>
                <c:pt idx="0">
                  <c:v>0.010593202896416187</c:v>
                </c:pt>
                <c:pt idx="1">
                  <c:v>0.010599253699183464</c:v>
                </c:pt>
                <c:pt idx="2">
                  <c:v>0.010603589005768299</c:v>
                </c:pt>
                <c:pt idx="3">
                  <c:v>0.010606019757688046</c:v>
                </c:pt>
                <c:pt idx="4">
                  <c:v>0.010606438852846622</c:v>
                </c:pt>
                <c:pt idx="5">
                  <c:v>0.010604828596115112</c:v>
                </c:pt>
                <c:pt idx="6">
                  <c:v>0.010601258836686611</c:v>
                </c:pt>
                <c:pt idx="7">
                  <c:v>0.010595886036753654</c:v>
                </c:pt>
                <c:pt idx="8">
                  <c:v>0.010588944889605045</c:v>
                </c:pt>
                <c:pt idx="9">
                  <c:v>0.010580738075077534</c:v>
                </c:pt>
                <c:pt idx="10">
                  <c:v>0.010571626015007496</c:v>
                </c:pt>
                <c:pt idx="11">
                  <c:v>0.010562005452811718</c:v>
                </c:pt>
                <c:pt idx="12">
                  <c:v>0.010552297346293926</c:v>
                </c:pt>
                <c:pt idx="13">
                  <c:v>0.01054292544722557</c:v>
                </c:pt>
                <c:pt idx="14">
                  <c:v>0.010534299537539482</c:v>
                </c:pt>
                <c:pt idx="15">
                  <c:v>0.010526797734200954</c:v>
                </c:pt>
                <c:pt idx="16">
                  <c:v>0.010520746931433678</c:v>
                </c:pt>
                <c:pt idx="17">
                  <c:v>0.010516411624848843</c:v>
                </c:pt>
                <c:pt idx="18">
                  <c:v>0.010513980872929096</c:v>
                </c:pt>
                <c:pt idx="19">
                  <c:v>0.01051356177777052</c:v>
                </c:pt>
                <c:pt idx="20">
                  <c:v>0.01051517203450203</c:v>
                </c:pt>
                <c:pt idx="21">
                  <c:v>0.01051874179393053</c:v>
                </c:pt>
                <c:pt idx="22">
                  <c:v>0.010524114593863487</c:v>
                </c:pt>
                <c:pt idx="23">
                  <c:v>0.010531055741012096</c:v>
                </c:pt>
                <c:pt idx="24">
                  <c:v>0.010539262555539608</c:v>
                </c:pt>
                <c:pt idx="25">
                  <c:v>0.010548374615609646</c:v>
                </c:pt>
                <c:pt idx="26">
                  <c:v>0.010557995177805424</c:v>
                </c:pt>
                <c:pt idx="27">
                  <c:v>0.010567703284323215</c:v>
                </c:pt>
                <c:pt idx="28">
                  <c:v>0.010577075183391571</c:v>
                </c:pt>
                <c:pt idx="29">
                  <c:v>0.01058570109307766</c:v>
                </c:pt>
                <c:pt idx="30">
                  <c:v>0.010593202896416187</c:v>
                </c:pt>
              </c:numCache>
            </c:numRef>
          </c:yVal>
          <c:smooth val="1"/>
        </c:ser>
        <c:axId val="60454432"/>
        <c:axId val="7218977"/>
      </c:scatterChart>
      <c:valAx>
        <c:axId val="60454432"/>
        <c:scaling>
          <c:orientation val="minMax"/>
          <c:max val="0.076"/>
          <c:min val="0.0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30000">
                    <a:solidFill>
                      <a:srgbClr val="000000"/>
                    </a:solidFill>
                  </a:rPr>
                  <a:t>207</a:t>
                </a:r>
                <a:r>
                  <a:rPr lang="en-US" cap="none" sz="195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950" b="1" i="0" u="none" baseline="30000">
                    <a:solidFill>
                      <a:srgbClr val="000000"/>
                    </a:solidFill>
                  </a:rPr>
                  <a:t>235</a:t>
                </a:r>
                <a:r>
                  <a:rPr lang="en-US" cap="none" sz="195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0.00925"/>
              <c:y val="0.0765"/>
            </c:manualLayout>
          </c:layout>
          <c:overlay val="0"/>
          <c:spPr>
            <a:solidFill>
              <a:srgbClr val="FFFFC0"/>
            </a:solidFill>
            <a:ln w="3175">
              <a:noFill/>
            </a:ln>
          </c:spPr>
        </c:title>
        <c:delete val="0"/>
        <c:numFmt formatCode="0.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218977"/>
        <c:crosses val="autoZero"/>
        <c:crossBetween val="midCat"/>
        <c:dispUnits/>
        <c:majorUnit val="0.002"/>
        <c:minorUnit val="0.001"/>
      </c:valAx>
      <c:valAx>
        <c:axId val="7218977"/>
        <c:scaling>
          <c:orientation val="minMax"/>
          <c:max val="0.0112"/>
          <c:min val="0.010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30000">
                    <a:solidFill>
                      <a:srgbClr val="000000"/>
                    </a:solidFill>
                  </a:rPr>
                  <a:t>206</a:t>
                </a:r>
                <a:r>
                  <a:rPr lang="en-US" cap="none" sz="195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950" b="1" i="0" u="none" baseline="30000">
                    <a:solidFill>
                      <a:srgbClr val="000000"/>
                    </a:solidFill>
                  </a:rPr>
                  <a:t>238</a:t>
                </a:r>
                <a:r>
                  <a:rPr lang="en-US" cap="none" sz="195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0.04175"/>
              <c:y val="0.0765"/>
            </c:manualLayout>
          </c:layout>
          <c:overlay val="0"/>
          <c:spPr>
            <a:solidFill>
              <a:srgbClr val="FFFFC0"/>
            </a:solidFill>
            <a:ln w="3175">
              <a:noFill/>
            </a:ln>
          </c:spPr>
        </c:title>
        <c:delete val="0"/>
        <c:numFmt formatCode="0.0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454432"/>
        <c:crosses val="autoZero"/>
        <c:crossBetween val="midCat"/>
        <c:dispUnits/>
        <c:majorUnit val="0.0002"/>
        <c:minorUnit val="0.0001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625"/>
          <c:y val="0.07925"/>
          <c:w val="0.63525"/>
          <c:h val="0.84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PlotDat39!$E$1:$E$32</c:f>
              <c:numCache>
                <c:ptCount val="32"/>
                <c:pt idx="0">
                  <c:v>0.07968838512897491</c:v>
                </c:pt>
                <c:pt idx="1">
                  <c:v>0.07968875020742416</c:v>
                </c:pt>
                <c:pt idx="2">
                  <c:v>0.07981715351343155</c:v>
                </c:pt>
                <c:pt idx="3">
                  <c:v>0.07994556427001953</c:v>
                </c:pt>
                <c:pt idx="4">
                  <c:v>0.08007398992776871</c:v>
                </c:pt>
                <c:pt idx="5">
                  <c:v>0.08020243048667908</c:v>
                </c:pt>
                <c:pt idx="6">
                  <c:v>0.08033089339733124</c:v>
                </c:pt>
                <c:pt idx="7">
                  <c:v>0.080459363758564</c:v>
                </c:pt>
                <c:pt idx="8">
                  <c:v>0.08058784902095795</c:v>
                </c:pt>
                <c:pt idx="9">
                  <c:v>0.08071636408567429</c:v>
                </c:pt>
                <c:pt idx="10">
                  <c:v>0.08084487915039062</c:v>
                </c:pt>
                <c:pt idx="11">
                  <c:v>0.08097340911626816</c:v>
                </c:pt>
                <c:pt idx="12">
                  <c:v>0.08110196888446808</c:v>
                </c:pt>
                <c:pt idx="13">
                  <c:v>0.081230528652668</c:v>
                </c:pt>
                <c:pt idx="14">
                  <c:v>0.08135911077260971</c:v>
                </c:pt>
                <c:pt idx="15">
                  <c:v>0.08148770779371262</c:v>
                </c:pt>
                <c:pt idx="16">
                  <c:v>0.08161631971597672</c:v>
                </c:pt>
                <c:pt idx="17">
                  <c:v>0.08174493908882141</c:v>
                </c:pt>
                <c:pt idx="18">
                  <c:v>0.0818735808134079</c:v>
                </c:pt>
                <c:pt idx="19">
                  <c:v>0.08200224488973618</c:v>
                </c:pt>
                <c:pt idx="20">
                  <c:v>0.08213091641664505</c:v>
                </c:pt>
                <c:pt idx="21">
                  <c:v>0.08225960284471512</c:v>
                </c:pt>
                <c:pt idx="22">
                  <c:v>0.08238831162452698</c:v>
                </c:pt>
                <c:pt idx="23">
                  <c:v>0.08251702040433884</c:v>
                </c:pt>
                <c:pt idx="24">
                  <c:v>0.08264575153589249</c:v>
                </c:pt>
                <c:pt idx="25">
                  <c:v>0.08277451246976852</c:v>
                </c:pt>
                <c:pt idx="26">
                  <c:v>0.08290327340364456</c:v>
                </c:pt>
                <c:pt idx="27">
                  <c:v>0.0830320492386818</c:v>
                </c:pt>
                <c:pt idx="28">
                  <c:v>0.08316084742546082</c:v>
                </c:pt>
                <c:pt idx="29">
                  <c:v>0.08328965306282043</c:v>
                </c:pt>
                <c:pt idx="30">
                  <c:v>0.08341848105192184</c:v>
                </c:pt>
                <c:pt idx="31">
                  <c:v>0.08341862261295319</c:v>
                </c:pt>
              </c:numCache>
            </c:numRef>
          </c:xVal>
          <c:yVal>
            <c:numRef>
              <c:f>PlotDat39!$F$1:$F$32</c:f>
              <c:numCache>
                <c:ptCount val="32"/>
                <c:pt idx="0">
                  <c:v>0.012149999849498272</c:v>
                </c:pt>
                <c:pt idx="1">
                  <c:v>0.0121500538662076</c:v>
                </c:pt>
                <c:pt idx="2">
                  <c:v>0.012169010937213898</c:v>
                </c:pt>
                <c:pt idx="3">
                  <c:v>0.012187969870865345</c:v>
                </c:pt>
                <c:pt idx="4">
                  <c:v>0.012206928804516792</c:v>
                </c:pt>
                <c:pt idx="5">
                  <c:v>0.012225886806845665</c:v>
                </c:pt>
                <c:pt idx="6">
                  <c:v>0.012244846671819687</c:v>
                </c:pt>
                <c:pt idx="7">
                  <c:v>0.012263806536793709</c:v>
                </c:pt>
                <c:pt idx="8">
                  <c:v>0.012282767333090305</c:v>
                </c:pt>
                <c:pt idx="9">
                  <c:v>0.012301727198064327</c:v>
                </c:pt>
                <c:pt idx="10">
                  <c:v>0.012320687994360924</c:v>
                </c:pt>
                <c:pt idx="11">
                  <c:v>0.01233964879065752</c:v>
                </c:pt>
                <c:pt idx="12">
                  <c:v>0.012358610518276691</c:v>
                </c:pt>
                <c:pt idx="13">
                  <c:v>0.012377572245895863</c:v>
                </c:pt>
                <c:pt idx="14">
                  <c:v>0.012396534904837608</c:v>
                </c:pt>
                <c:pt idx="15">
                  <c:v>0.012415497563779354</c:v>
                </c:pt>
                <c:pt idx="16">
                  <c:v>0.0124344602227211</c:v>
                </c:pt>
                <c:pt idx="17">
                  <c:v>0.012453422881662846</c:v>
                </c:pt>
                <c:pt idx="18">
                  <c:v>0.01247238740324974</c:v>
                </c:pt>
                <c:pt idx="19">
                  <c:v>0.012491350993514061</c:v>
                </c:pt>
                <c:pt idx="20">
                  <c:v>0.012510315515100956</c:v>
                </c:pt>
                <c:pt idx="21">
                  <c:v>0.012529280036687851</c:v>
                </c:pt>
                <c:pt idx="22">
                  <c:v>0.01254824548959732</c:v>
                </c:pt>
                <c:pt idx="23">
                  <c:v>0.01256721094250679</c:v>
                </c:pt>
                <c:pt idx="24">
                  <c:v>0.01258617639541626</c:v>
                </c:pt>
                <c:pt idx="25">
                  <c:v>0.012605142779648304</c:v>
                </c:pt>
                <c:pt idx="26">
                  <c:v>0.012624109163880348</c:v>
                </c:pt>
                <c:pt idx="27">
                  <c:v>0.012643076479434967</c:v>
                </c:pt>
                <c:pt idx="28">
                  <c:v>0.012662042863667011</c:v>
                </c:pt>
                <c:pt idx="29">
                  <c:v>0.012681011110544205</c:v>
                </c:pt>
                <c:pt idx="30">
                  <c:v>0.012699978426098824</c:v>
                </c:pt>
                <c:pt idx="31">
                  <c:v>0.01269999984651804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D4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78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78.4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78.8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79.2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79.6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80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80.4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80.8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81.2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PlotDat39!$G$1:$G$17</c:f>
              <c:numCache>
                <c:ptCount val="17"/>
                <c:pt idx="0">
                  <c:v>0.0798458531498909</c:v>
                </c:pt>
                <c:pt idx="1">
                  <c:v>0.08005856722593307</c:v>
                </c:pt>
                <c:pt idx="2">
                  <c:v>0.08027133345603943</c:v>
                </c:pt>
                <c:pt idx="3">
                  <c:v>0.08048412948846817</c:v>
                </c:pt>
                <c:pt idx="4">
                  <c:v>0.0806969702243805</c:v>
                </c:pt>
                <c:pt idx="5">
                  <c:v>0.080909863114357</c:v>
                </c:pt>
                <c:pt idx="6">
                  <c:v>0.08112277835607529</c:v>
                </c:pt>
                <c:pt idx="7">
                  <c:v>0.08133576065301895</c:v>
                </c:pt>
                <c:pt idx="8">
                  <c:v>0.0815487653017044</c:v>
                </c:pt>
                <c:pt idx="9">
                  <c:v>0.08176182955503464</c:v>
                </c:pt>
                <c:pt idx="10">
                  <c:v>0.08197491616010666</c:v>
                </c:pt>
                <c:pt idx="11">
                  <c:v>0.08218805491924286</c:v>
                </c:pt>
                <c:pt idx="12">
                  <c:v>0.08240123838186264</c:v>
                </c:pt>
                <c:pt idx="13">
                  <c:v>0.0826144590973854</c:v>
                </c:pt>
                <c:pt idx="14">
                  <c:v>0.08282772451639175</c:v>
                </c:pt>
                <c:pt idx="15">
                  <c:v>0.08304102718830109</c:v>
                </c:pt>
                <c:pt idx="16">
                  <c:v>0.0832543671131134</c:v>
                </c:pt>
              </c:numCache>
            </c:numRef>
          </c:xVal>
          <c:yVal>
            <c:numRef>
              <c:f>PlotDat39!$H$1:$H$17</c:f>
              <c:numCache>
                <c:ptCount val="17"/>
                <c:pt idx="0">
                  <c:v>0.012173248454928398</c:v>
                </c:pt>
                <c:pt idx="1">
                  <c:v>0.012204650789499283</c:v>
                </c:pt>
                <c:pt idx="2">
                  <c:v>0.012236055918037891</c:v>
                </c:pt>
                <c:pt idx="3">
                  <c:v>0.012267460115253925</c:v>
                </c:pt>
                <c:pt idx="4">
                  <c:v>0.012298867106437683</c:v>
                </c:pt>
                <c:pt idx="5">
                  <c:v>0.012330274097621441</c:v>
                </c:pt>
                <c:pt idx="6">
                  <c:v>0.012361681088805199</c:v>
                </c:pt>
                <c:pt idx="7">
                  <c:v>0.01239309087395668</c:v>
                </c:pt>
                <c:pt idx="8">
                  <c:v>0.012424500659108162</c:v>
                </c:pt>
                <c:pt idx="9">
                  <c:v>0.012455912306904793</c:v>
                </c:pt>
                <c:pt idx="10">
                  <c:v>0.012487323954701424</c:v>
                </c:pt>
                <c:pt idx="11">
                  <c:v>0.012518736533820629</c:v>
                </c:pt>
                <c:pt idx="12">
                  <c:v>0.012550150975584984</c:v>
                </c:pt>
                <c:pt idx="13">
                  <c:v>0.012581565417349339</c:v>
                </c:pt>
                <c:pt idx="14">
                  <c:v>0.012612981721758842</c:v>
                </c:pt>
                <c:pt idx="15">
                  <c:v>0.012644398026168346</c:v>
                </c:pt>
                <c:pt idx="16">
                  <c:v>0.012675815261900425</c:v>
                </c:pt>
              </c:numCache>
            </c:numRef>
          </c:yVal>
          <c:smooth val="1"/>
        </c:ser>
        <c:ser>
          <c:idx val="3"/>
          <c:order val="2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E3E3E3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PlotDat39!$C$1:$C$5</c:f>
              <c:numCache>
                <c:ptCount val="5"/>
                <c:pt idx="0">
                  <c:v>0.08183000236749649</c:v>
                </c:pt>
                <c:pt idx="1">
                  <c:v>0.0823500007390976</c:v>
                </c:pt>
                <c:pt idx="2">
                  <c:v>0.08177000284194946</c:v>
                </c:pt>
                <c:pt idx="3">
                  <c:v>0.08188000321388245</c:v>
                </c:pt>
                <c:pt idx="4">
                  <c:v>0.08473999798297882</c:v>
                </c:pt>
              </c:numCache>
            </c:numRef>
          </c:xVal>
          <c:yVal>
            <c:numRef>
              <c:f>PlotDat39!$D$1:$D$5</c:f>
              <c:numCache>
                <c:ptCount val="5"/>
                <c:pt idx="0">
                  <c:v>0.012330000288784504</c:v>
                </c:pt>
                <c:pt idx="1">
                  <c:v>0.012419999577105045</c:v>
                </c:pt>
                <c:pt idx="2">
                  <c:v>0.012389999814331532</c:v>
                </c:pt>
                <c:pt idx="3">
                  <c:v>0.012450000271201134</c:v>
                </c:pt>
                <c:pt idx="4">
                  <c:v>0.012550000101327896</c:v>
                </c:pt>
              </c:numCache>
            </c:numRef>
          </c:yVal>
          <c:smooth val="1"/>
        </c:ser>
        <c:ser>
          <c:idx val="4"/>
          <c:order val="3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PlotDat39!$K$1:$K$46</c:f>
              <c:numCache>
                <c:ptCount val="46"/>
                <c:pt idx="0">
                  <c:v>0.08759862184524536</c:v>
                </c:pt>
                <c:pt idx="1">
                  <c:v>0.08754243701696396</c:v>
                </c:pt>
                <c:pt idx="2">
                  <c:v>0.08737506717443466</c:v>
                </c:pt>
                <c:pt idx="3">
                  <c:v>0.08709976822137833</c:v>
                </c:pt>
                <c:pt idx="4">
                  <c:v>0.08672189712524414</c:v>
                </c:pt>
                <c:pt idx="5">
                  <c:v>0.08624881505966187</c:v>
                </c:pt>
                <c:pt idx="6">
                  <c:v>0.0856897234916687</c:v>
                </c:pt>
                <c:pt idx="7">
                  <c:v>0.08505550771951675</c:v>
                </c:pt>
                <c:pt idx="8">
                  <c:v>0.08435850590467453</c:v>
                </c:pt>
                <c:pt idx="9">
                  <c:v>0.08361229300498962</c:v>
                </c:pt>
                <c:pt idx="10">
                  <c:v>0.08283139765262604</c:v>
                </c:pt>
                <c:pt idx="11">
                  <c:v>0.0820310041308403</c:v>
                </c:pt>
                <c:pt idx="12">
                  <c:v>0.08122669905424118</c:v>
                </c:pt>
                <c:pt idx="13">
                  <c:v>0.08043413609266281</c:v>
                </c:pt>
                <c:pt idx="14">
                  <c:v>0.07966873794794083</c:v>
                </c:pt>
                <c:pt idx="15">
                  <c:v>0.07894541323184967</c:v>
                </c:pt>
                <c:pt idx="16">
                  <c:v>0.07827822864055634</c:v>
                </c:pt>
                <c:pt idx="17">
                  <c:v>0.07768017798662186</c:v>
                </c:pt>
                <c:pt idx="18">
                  <c:v>0.07716289907693863</c:v>
                </c:pt>
                <c:pt idx="19">
                  <c:v>0.0767364576458931</c:v>
                </c:pt>
                <c:pt idx="20">
                  <c:v>0.07640916109085083</c:v>
                </c:pt>
                <c:pt idx="21">
                  <c:v>0.0761873722076416</c:v>
                </c:pt>
                <c:pt idx="22">
                  <c:v>0.07607541233301163</c:v>
                </c:pt>
                <c:pt idx="23">
                  <c:v>0.07607545703649521</c:v>
                </c:pt>
                <c:pt idx="24">
                  <c:v>0.07618750631809235</c:v>
                </c:pt>
                <c:pt idx="25">
                  <c:v>0.07640938460826874</c:v>
                </c:pt>
                <c:pt idx="26">
                  <c:v>0.07673676311969757</c:v>
                </c:pt>
                <c:pt idx="27">
                  <c:v>0.07716327905654907</c:v>
                </c:pt>
                <c:pt idx="28">
                  <c:v>0.07768062502145767</c:v>
                </c:pt>
                <c:pt idx="29">
                  <c:v>0.07827874273061752</c:v>
                </c:pt>
                <c:pt idx="30">
                  <c:v>0.07894597202539444</c:v>
                </c:pt>
                <c:pt idx="31">
                  <c:v>0.07966934144496918</c:v>
                </c:pt>
                <c:pt idx="32">
                  <c:v>0.08043476194143295</c:v>
                </c:pt>
                <c:pt idx="33">
                  <c:v>0.08122733980417252</c:v>
                </c:pt>
                <c:pt idx="34">
                  <c:v>0.08203164488077164</c:v>
                </c:pt>
                <c:pt idx="35">
                  <c:v>0.08283203095197678</c:v>
                </c:pt>
                <c:pt idx="36">
                  <c:v>0.08361291140317917</c:v>
                </c:pt>
                <c:pt idx="37">
                  <c:v>0.08435908704996109</c:v>
                </c:pt>
                <c:pt idx="38">
                  <c:v>0.08505604416131973</c:v>
                </c:pt>
                <c:pt idx="39">
                  <c:v>0.0856902003288269</c:v>
                </c:pt>
                <c:pt idx="40">
                  <c:v>0.08624923229217529</c:v>
                </c:pt>
                <c:pt idx="41">
                  <c:v>0.0867222398519516</c:v>
                </c:pt>
                <c:pt idx="42">
                  <c:v>0.08710002899169922</c:v>
                </c:pt>
                <c:pt idx="43">
                  <c:v>0.08737524598836899</c:v>
                </c:pt>
                <c:pt idx="44">
                  <c:v>0.08754252642393112</c:v>
                </c:pt>
                <c:pt idx="45">
                  <c:v>0.08759862184524536</c:v>
                </c:pt>
              </c:numCache>
            </c:numRef>
          </c:xVal>
          <c:yVal>
            <c:numRef>
              <c:f>PlotDat39!$L$1:$L$46</c:f>
              <c:numCache>
                <c:ptCount val="46"/>
                <c:pt idx="0">
                  <c:v>0.012347390875220299</c:v>
                </c:pt>
                <c:pt idx="1">
                  <c:v>0.012362147681415081</c:v>
                </c:pt>
                <c:pt idx="2">
                  <c:v>0.012376278638839722</c:v>
                </c:pt>
                <c:pt idx="3">
                  <c:v>0.01238950900733471</c:v>
                </c:pt>
                <c:pt idx="4">
                  <c:v>0.01240158174186945</c:v>
                </c:pt>
                <c:pt idx="5">
                  <c:v>0.012412261217832565</c:v>
                </c:pt>
                <c:pt idx="6">
                  <c:v>0.012421338818967342</c:v>
                </c:pt>
                <c:pt idx="7">
                  <c:v>0.012428638525307178</c:v>
                </c:pt>
                <c:pt idx="8">
                  <c:v>0.012434019707143307</c:v>
                </c:pt>
                <c:pt idx="9">
                  <c:v>0.012437375262379646</c:v>
                </c:pt>
                <c:pt idx="10">
                  <c:v>0.012438640929758549</c:v>
                </c:pt>
                <c:pt idx="11">
                  <c:v>0.0124377915635705</c:v>
                </c:pt>
                <c:pt idx="12">
                  <c:v>0.012434844858944416</c:v>
                </c:pt>
                <c:pt idx="13">
                  <c:v>0.01242985762655735</c:v>
                </c:pt>
                <c:pt idx="14">
                  <c:v>0.012422926723957062</c:v>
                </c:pt>
                <c:pt idx="15">
                  <c:v>0.012414186261594296</c:v>
                </c:pt>
                <c:pt idx="16">
                  <c:v>0.01240380760282278</c:v>
                </c:pt>
                <c:pt idx="17">
                  <c:v>0.012391992844641209</c:v>
                </c:pt>
                <c:pt idx="18">
                  <c:v>0.012378971092402935</c:v>
                </c:pt>
                <c:pt idx="19">
                  <c:v>0.01236499659717083</c:v>
                </c:pt>
                <c:pt idx="20">
                  <c:v>0.012350340373814106</c:v>
                </c:pt>
                <c:pt idx="21">
                  <c:v>0.01233528833836317</c:v>
                </c:pt>
                <c:pt idx="22">
                  <c:v>0.012320133857429028</c:v>
                </c:pt>
                <c:pt idx="23">
                  <c:v>0.012305171228945255</c:v>
                </c:pt>
                <c:pt idx="24">
                  <c:v>0.012290691956877708</c:v>
                </c:pt>
                <c:pt idx="25">
                  <c:v>0.012276977300643921</c:v>
                </c:pt>
                <c:pt idx="26">
                  <c:v>0.012264294549822807</c:v>
                </c:pt>
                <c:pt idx="27">
                  <c:v>0.012252891436219215</c:v>
                </c:pt>
                <c:pt idx="28">
                  <c:v>0.012242988683283329</c:v>
                </c:pt>
                <c:pt idx="29">
                  <c:v>0.012234780006110668</c:v>
                </c:pt>
                <c:pt idx="30">
                  <c:v>0.012228423729538918</c:v>
                </c:pt>
                <c:pt idx="31">
                  <c:v>0.01222404558211565</c:v>
                </c:pt>
                <c:pt idx="32">
                  <c:v>0.012221729382872581</c:v>
                </c:pt>
                <c:pt idx="33">
                  <c:v>0.012221519835293293</c:v>
                </c:pt>
                <c:pt idx="34">
                  <c:v>0.012223422527313232</c:v>
                </c:pt>
                <c:pt idx="35">
                  <c:v>0.01222739927470684</c:v>
                </c:pt>
                <c:pt idx="36">
                  <c:v>0.012233373709022999</c:v>
                </c:pt>
                <c:pt idx="37">
                  <c:v>0.012241227552294731</c:v>
                </c:pt>
                <c:pt idx="38">
                  <c:v>0.012250810861587524</c:v>
                </c:pt>
                <c:pt idx="39">
                  <c:v>0.012261934578418732</c:v>
                </c:pt>
                <c:pt idx="40">
                  <c:v>0.012274382635951042</c:v>
                </c:pt>
                <c:pt idx="41">
                  <c:v>0.01228791382163763</c:v>
                </c:pt>
                <c:pt idx="42">
                  <c:v>0.01230226457118988</c:v>
                </c:pt>
                <c:pt idx="43">
                  <c:v>0.012317154556512833</c:v>
                </c:pt>
                <c:pt idx="44">
                  <c:v>0.012332295067608356</c:v>
                </c:pt>
                <c:pt idx="45">
                  <c:v>0.012347390875220299</c:v>
                </c:pt>
              </c:numCache>
            </c:numRef>
          </c:yVal>
          <c:smooth val="1"/>
        </c:ser>
        <c:ser>
          <c:idx val="5"/>
          <c:order val="4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PlotDat39!$M$1:$M$46</c:f>
              <c:numCache>
                <c:ptCount val="46"/>
                <c:pt idx="0">
                  <c:v>0.08466807752847672</c:v>
                </c:pt>
                <c:pt idx="1">
                  <c:v>0.0846448540687561</c:v>
                </c:pt>
                <c:pt idx="2">
                  <c:v>0.08457697182893753</c:v>
                </c:pt>
                <c:pt idx="3">
                  <c:v>0.08446573466062546</c:v>
                </c:pt>
                <c:pt idx="4">
                  <c:v>0.08431332558393478</c:v>
                </c:pt>
                <c:pt idx="5">
                  <c:v>0.08412269502878189</c:v>
                </c:pt>
                <c:pt idx="6">
                  <c:v>0.08389756828546524</c:v>
                </c:pt>
                <c:pt idx="7">
                  <c:v>0.08364231884479523</c:v>
                </c:pt>
                <c:pt idx="8">
                  <c:v>0.0833619087934494</c:v>
                </c:pt>
                <c:pt idx="9">
                  <c:v>0.08306180685758591</c:v>
                </c:pt>
                <c:pt idx="10">
                  <c:v>0.08274785429239273</c:v>
                </c:pt>
                <c:pt idx="11">
                  <c:v>0.08242615312337875</c:v>
                </c:pt>
                <c:pt idx="12">
                  <c:v>0.08210297673940659</c:v>
                </c:pt>
                <c:pt idx="13">
                  <c:v>0.08178459852933884</c:v>
                </c:pt>
                <c:pt idx="14">
                  <c:v>0.08147723227739334</c:v>
                </c:pt>
                <c:pt idx="15">
                  <c:v>0.08118685334920883</c:v>
                </c:pt>
                <c:pt idx="16">
                  <c:v>0.08091910928487778</c:v>
                </c:pt>
                <c:pt idx="17">
                  <c:v>0.08067922294139862</c:v>
                </c:pt>
                <c:pt idx="18">
                  <c:v>0.08047185093164444</c:v>
                </c:pt>
                <c:pt idx="19">
                  <c:v>0.08030103147029877</c:v>
                </c:pt>
                <c:pt idx="20">
                  <c:v>0.08017010241746902</c:v>
                </c:pt>
                <c:pt idx="21">
                  <c:v>0.08008159697055817</c:v>
                </c:pt>
                <c:pt idx="22">
                  <c:v>0.08003724366426468</c:v>
                </c:pt>
                <c:pt idx="23">
                  <c:v>0.0800379067659378</c:v>
                </c:pt>
                <c:pt idx="24">
                  <c:v>0.08008357137441635</c:v>
                </c:pt>
                <c:pt idx="25">
                  <c:v>0.08017334342002869</c:v>
                </c:pt>
                <c:pt idx="26">
                  <c:v>0.08030549436807632</c:v>
                </c:pt>
                <c:pt idx="27">
                  <c:v>0.08047743141651154</c:v>
                </c:pt>
                <c:pt idx="28">
                  <c:v>0.0806858167052269</c:v>
                </c:pt>
                <c:pt idx="29">
                  <c:v>0.08092658966779709</c:v>
                </c:pt>
                <c:pt idx="30">
                  <c:v>0.08119507133960724</c:v>
                </c:pt>
                <c:pt idx="31">
                  <c:v>0.0814860388636589</c:v>
                </c:pt>
                <c:pt idx="32">
                  <c:v>0.08179381489753723</c:v>
                </c:pt>
                <c:pt idx="33">
                  <c:v>0.08211241662502289</c:v>
                </c:pt>
                <c:pt idx="34">
                  <c:v>0.08243564516305923</c:v>
                </c:pt>
                <c:pt idx="35">
                  <c:v>0.08275720477104187</c:v>
                </c:pt>
                <c:pt idx="36">
                  <c:v>0.08307083696126938</c:v>
                </c:pt>
                <c:pt idx="37">
                  <c:v>0.08337044715881348</c:v>
                </c:pt>
                <c:pt idx="38">
                  <c:v>0.08365018665790558</c:v>
                </c:pt>
                <c:pt idx="39">
                  <c:v>0.08390462398529053</c:v>
                </c:pt>
                <c:pt idx="40">
                  <c:v>0.08412879705429077</c:v>
                </c:pt>
                <c:pt idx="41">
                  <c:v>0.08431835472583771</c:v>
                </c:pt>
                <c:pt idx="42">
                  <c:v>0.08446960151195526</c:v>
                </c:pt>
                <c:pt idx="43">
                  <c:v>0.08457958698272705</c:v>
                </c:pt>
                <c:pt idx="44">
                  <c:v>0.08464618027210236</c:v>
                </c:pt>
                <c:pt idx="45">
                  <c:v>0.08466807752847672</c:v>
                </c:pt>
              </c:numCache>
            </c:numRef>
          </c:xVal>
          <c:yVal>
            <c:numRef>
              <c:f>PlotDat39!$N$1:$N$46</c:f>
              <c:numCache>
                <c:ptCount val="46"/>
                <c:pt idx="0">
                  <c:v>0.012481169775128365</c:v>
                </c:pt>
                <c:pt idx="1">
                  <c:v>0.012505610473453999</c:v>
                </c:pt>
                <c:pt idx="2">
                  <c:v>0.012528385035693645</c:v>
                </c:pt>
                <c:pt idx="3">
                  <c:v>0.012549050152301788</c:v>
                </c:pt>
                <c:pt idx="4">
                  <c:v>0.012567202560603619</c:v>
                </c:pt>
                <c:pt idx="5">
                  <c:v>0.012582490220665932</c:v>
                </c:pt>
                <c:pt idx="6">
                  <c:v>0.01259461510926485</c:v>
                </c:pt>
                <c:pt idx="7">
                  <c:v>0.012603341601788998</c:v>
                </c:pt>
                <c:pt idx="8">
                  <c:v>0.012608499266207218</c:v>
                </c:pt>
                <c:pt idx="9">
                  <c:v>0.012609988451004028</c:v>
                </c:pt>
                <c:pt idx="10">
                  <c:v>0.01260777935385704</c:v>
                </c:pt>
                <c:pt idx="11">
                  <c:v>0.012601915746927261</c:v>
                </c:pt>
                <c:pt idx="12">
                  <c:v>0.01259251032024622</c:v>
                </c:pt>
                <c:pt idx="13">
                  <c:v>0.012579748407006264</c:v>
                </c:pt>
                <c:pt idx="14">
                  <c:v>0.012563876807689667</c:v>
                </c:pt>
                <c:pt idx="15">
                  <c:v>0.012545203790068626</c:v>
                </c:pt>
                <c:pt idx="16">
                  <c:v>0.012524095363914967</c:v>
                </c:pt>
                <c:pt idx="17">
                  <c:v>0.012500959448516369</c:v>
                </c:pt>
                <c:pt idx="18">
                  <c:v>0.012476248666644096</c:v>
                </c:pt>
                <c:pt idx="19">
                  <c:v>0.012450442649424076</c:v>
                </c:pt>
                <c:pt idx="20">
                  <c:v>0.0124240443110466</c:v>
                </c:pt>
                <c:pt idx="21">
                  <c:v>0.012397566810250282</c:v>
                </c:pt>
                <c:pt idx="22">
                  <c:v>0.012371526099741459</c:v>
                </c:pt>
                <c:pt idx="23">
                  <c:v>0.012346429750323296</c:v>
                </c:pt>
                <c:pt idx="24">
                  <c:v>0.012322763912379742</c:v>
                </c:pt>
                <c:pt idx="25">
                  <c:v>0.012300991453230381</c:v>
                </c:pt>
                <c:pt idx="26">
                  <c:v>0.012281535193324089</c:v>
                </c:pt>
                <c:pt idx="27">
                  <c:v>0.012264774180948734</c:v>
                </c:pt>
                <c:pt idx="28">
                  <c:v>0.012251034379005432</c:v>
                </c:pt>
                <c:pt idx="29">
                  <c:v>0.012240583077073097</c:v>
                </c:pt>
                <c:pt idx="30">
                  <c:v>0.01223362423479557</c:v>
                </c:pt>
                <c:pt idx="31">
                  <c:v>0.01223029289394617</c:v>
                </c:pt>
                <c:pt idx="32">
                  <c:v>0.012230654247105122</c:v>
                </c:pt>
                <c:pt idx="33">
                  <c:v>0.012234699912369251</c:v>
                </c:pt>
                <c:pt idx="34">
                  <c:v>0.012242353521287441</c:v>
                </c:pt>
                <c:pt idx="35">
                  <c:v>0.012253464199602604</c:v>
                </c:pt>
                <c:pt idx="36">
                  <c:v>0.012267815880477428</c:v>
                </c:pt>
                <c:pt idx="37">
                  <c:v>0.012285130098462105</c:v>
                </c:pt>
                <c:pt idx="38">
                  <c:v>0.012305069714784622</c:v>
                </c:pt>
                <c:pt idx="39">
                  <c:v>0.012327246367931366</c:v>
                </c:pt>
                <c:pt idx="40">
                  <c:v>0.012351227924227715</c:v>
                </c:pt>
                <c:pt idx="41">
                  <c:v>0.012376547791063786</c:v>
                </c:pt>
                <c:pt idx="42">
                  <c:v>0.012402713298797607</c:v>
                </c:pt>
                <c:pt idx="43">
                  <c:v>0.01242921594530344</c:v>
                </c:pt>
                <c:pt idx="44">
                  <c:v>0.012455538846552372</c:v>
                </c:pt>
                <c:pt idx="45">
                  <c:v>0.012481169775128365</c:v>
                </c:pt>
              </c:numCache>
            </c:numRef>
          </c:yVal>
          <c:smooth val="1"/>
        </c:ser>
        <c:ser>
          <c:idx val="6"/>
          <c:order val="5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PlotDat39!$O$1:$O$39</c:f>
              <c:numCache>
                <c:ptCount val="39"/>
                <c:pt idx="0">
                  <c:v>0.08255057781934738</c:v>
                </c:pt>
                <c:pt idx="1">
                  <c:v>0.08253901451826096</c:v>
                </c:pt>
                <c:pt idx="2">
                  <c:v>0.08250648528337479</c:v>
                </c:pt>
                <c:pt idx="3">
                  <c:v>0.08245385438203812</c:v>
                </c:pt>
                <c:pt idx="4">
                  <c:v>0.08238257467746735</c:v>
                </c:pt>
                <c:pt idx="5">
                  <c:v>0.08229459077119827</c:v>
                </c:pt>
                <c:pt idx="6">
                  <c:v>0.08219228684902191</c:v>
                </c:pt>
                <c:pt idx="7">
                  <c:v>0.0820784717798233</c:v>
                </c:pt>
                <c:pt idx="8">
                  <c:v>0.08195624500513077</c:v>
                </c:pt>
                <c:pt idx="9">
                  <c:v>0.08182892948389053</c:v>
                </c:pt>
                <c:pt idx="10">
                  <c:v>0.08170001208782196</c:v>
                </c:pt>
                <c:pt idx="11">
                  <c:v>0.0815730020403862</c:v>
                </c:pt>
                <c:pt idx="12">
                  <c:v>0.08145136386156082</c:v>
                </c:pt>
                <c:pt idx="13">
                  <c:v>0.08133842051029205</c:v>
                </c:pt>
                <c:pt idx="14">
                  <c:v>0.08123724907636642</c:v>
                </c:pt>
                <c:pt idx="15">
                  <c:v>0.0811506137251854</c:v>
                </c:pt>
                <c:pt idx="16">
                  <c:v>0.08108086884021759</c:v>
                </c:pt>
                <c:pt idx="17">
                  <c:v>0.08102992177009583</c:v>
                </c:pt>
                <c:pt idx="18">
                  <c:v>0.08099915832281113</c:v>
                </c:pt>
                <c:pt idx="19">
                  <c:v>0.08098942786455154</c:v>
                </c:pt>
                <c:pt idx="20">
                  <c:v>0.08100099116563797</c:v>
                </c:pt>
                <c:pt idx="21">
                  <c:v>0.08103352040052414</c:v>
                </c:pt>
                <c:pt idx="22">
                  <c:v>0.08108615130186081</c:v>
                </c:pt>
                <c:pt idx="23">
                  <c:v>0.08115743100643158</c:v>
                </c:pt>
                <c:pt idx="24">
                  <c:v>0.08124541491270065</c:v>
                </c:pt>
                <c:pt idx="25">
                  <c:v>0.08134771883487701</c:v>
                </c:pt>
                <c:pt idx="26">
                  <c:v>0.08146153390407562</c:v>
                </c:pt>
                <c:pt idx="27">
                  <c:v>0.08158376067876816</c:v>
                </c:pt>
                <c:pt idx="28">
                  <c:v>0.08171107620000839</c:v>
                </c:pt>
                <c:pt idx="29">
                  <c:v>0.08183999359607697</c:v>
                </c:pt>
                <c:pt idx="30">
                  <c:v>0.08196700364351273</c:v>
                </c:pt>
                <c:pt idx="31">
                  <c:v>0.0820886418223381</c:v>
                </c:pt>
                <c:pt idx="32">
                  <c:v>0.08220158517360687</c:v>
                </c:pt>
                <c:pt idx="33">
                  <c:v>0.0823027566075325</c:v>
                </c:pt>
                <c:pt idx="34">
                  <c:v>0.08238939195871353</c:v>
                </c:pt>
                <c:pt idx="35">
                  <c:v>0.08245913684368134</c:v>
                </c:pt>
                <c:pt idx="36">
                  <c:v>0.0825100839138031</c:v>
                </c:pt>
                <c:pt idx="37">
                  <c:v>0.0825408473610878</c:v>
                </c:pt>
                <c:pt idx="38">
                  <c:v>0.08255057781934738</c:v>
                </c:pt>
              </c:numCache>
            </c:numRef>
          </c:xVal>
          <c:yVal>
            <c:numRef>
              <c:f>PlotDat39!$P$1:$P$39</c:f>
              <c:numCache>
                <c:ptCount val="39"/>
                <c:pt idx="0">
                  <c:v>0.012445960193872452</c:v>
                </c:pt>
                <c:pt idx="1">
                  <c:v>0.012457940727472305</c:v>
                </c:pt>
                <c:pt idx="2">
                  <c:v>0.012468068860471249</c:v>
                </c:pt>
                <c:pt idx="3">
                  <c:v>0.012476066127419472</c:v>
                </c:pt>
                <c:pt idx="4">
                  <c:v>0.012481716461479664</c:v>
                </c:pt>
                <c:pt idx="5">
                  <c:v>0.012484865263104439</c:v>
                </c:pt>
                <c:pt idx="6">
                  <c:v>0.012485425919294357</c:v>
                </c:pt>
                <c:pt idx="7">
                  <c:v>0.012483383528888226</c:v>
                </c:pt>
                <c:pt idx="8">
                  <c:v>0.01247879397124052</c:v>
                </c:pt>
                <c:pt idx="9">
                  <c:v>0.01247178204357624</c:v>
                </c:pt>
                <c:pt idx="10">
                  <c:v>0.012462540529668331</c:v>
                </c:pt>
                <c:pt idx="11">
                  <c:v>0.01245131902396679</c:v>
                </c:pt>
                <c:pt idx="12">
                  <c:v>0.012438425794243813</c:v>
                </c:pt>
                <c:pt idx="13">
                  <c:v>0.012424211017787457</c:v>
                </c:pt>
                <c:pt idx="14">
                  <c:v>0.012409063056111336</c:v>
                </c:pt>
                <c:pt idx="15">
                  <c:v>0.01239339541643858</c:v>
                </c:pt>
                <c:pt idx="16">
                  <c:v>0.012377634644508362</c:v>
                </c:pt>
                <c:pt idx="17">
                  <c:v>0.01236221194267273</c:v>
                </c:pt>
                <c:pt idx="18">
                  <c:v>0.01234754640609026</c:v>
                </c:pt>
                <c:pt idx="19">
                  <c:v>0.012334039434790611</c:v>
                </c:pt>
                <c:pt idx="20">
                  <c:v>0.012322058901190758</c:v>
                </c:pt>
                <c:pt idx="21">
                  <c:v>0.012311930768191814</c:v>
                </c:pt>
                <c:pt idx="22">
                  <c:v>0.012303933501243591</c:v>
                </c:pt>
                <c:pt idx="23">
                  <c:v>0.0122982831671834</c:v>
                </c:pt>
                <c:pt idx="24">
                  <c:v>0.012295134365558624</c:v>
                </c:pt>
                <c:pt idx="25">
                  <c:v>0.012294573709368706</c:v>
                </c:pt>
                <c:pt idx="26">
                  <c:v>0.012296616099774837</c:v>
                </c:pt>
                <c:pt idx="27">
                  <c:v>0.012301205657422543</c:v>
                </c:pt>
                <c:pt idx="28">
                  <c:v>0.012308217585086823</c:v>
                </c:pt>
                <c:pt idx="29">
                  <c:v>0.012317459098994732</c:v>
                </c:pt>
                <c:pt idx="30">
                  <c:v>0.012328680604696274</c:v>
                </c:pt>
                <c:pt idx="31">
                  <c:v>0.01234157383441925</c:v>
                </c:pt>
                <c:pt idx="32">
                  <c:v>0.012355788610875607</c:v>
                </c:pt>
                <c:pt idx="33">
                  <c:v>0.012370936572551727</c:v>
                </c:pt>
                <c:pt idx="34">
                  <c:v>0.012386604212224483</c:v>
                </c:pt>
                <c:pt idx="35">
                  <c:v>0.012402364984154701</c:v>
                </c:pt>
                <c:pt idx="36">
                  <c:v>0.012417787685990334</c:v>
                </c:pt>
                <c:pt idx="37">
                  <c:v>0.012432453222572803</c:v>
                </c:pt>
                <c:pt idx="38">
                  <c:v>0.012445960193872452</c:v>
                </c:pt>
              </c:numCache>
            </c:numRef>
          </c:yVal>
          <c:smooth val="1"/>
        </c:ser>
        <c:ser>
          <c:idx val="7"/>
          <c:order val="6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PlotDat39!$Q$1:$Q$31</c:f>
              <c:numCache>
                <c:ptCount val="31"/>
                <c:pt idx="0">
                  <c:v>0.08228083699941635</c:v>
                </c:pt>
                <c:pt idx="1">
                  <c:v>0.08227144926786423</c:v>
                </c:pt>
                <c:pt idx="2">
                  <c:v>0.08224495500326157</c:v>
                </c:pt>
                <c:pt idx="3">
                  <c:v>0.08220250904560089</c:v>
                </c:pt>
                <c:pt idx="4">
                  <c:v>0.08214597404003143</c:v>
                </c:pt>
                <c:pt idx="5">
                  <c:v>0.08207780867815018</c:v>
                </c:pt>
                <c:pt idx="6">
                  <c:v>0.08200100064277649</c:v>
                </c:pt>
                <c:pt idx="7">
                  <c:v>0.08191890269517899</c:v>
                </c:pt>
                <c:pt idx="8">
                  <c:v>0.08183510601520538</c:v>
                </c:pt>
                <c:pt idx="9">
                  <c:v>0.08175326883792877</c:v>
                </c:pt>
                <c:pt idx="10">
                  <c:v>0.08167697489261627</c:v>
                </c:pt>
                <c:pt idx="11">
                  <c:v>0.08160955458879471</c:v>
                </c:pt>
                <c:pt idx="12">
                  <c:v>0.08155395090579987</c:v>
                </c:pt>
                <c:pt idx="13">
                  <c:v>0.08151260018348694</c:v>
                </c:pt>
                <c:pt idx="14">
                  <c:v>0.08148730546236038</c:v>
                </c:pt>
                <c:pt idx="15">
                  <c:v>0.08147916942834854</c:v>
                </c:pt>
                <c:pt idx="16">
                  <c:v>0.08148855715990067</c:v>
                </c:pt>
                <c:pt idx="17">
                  <c:v>0.08151505142450333</c:v>
                </c:pt>
                <c:pt idx="18">
                  <c:v>0.081557497382164</c:v>
                </c:pt>
                <c:pt idx="19">
                  <c:v>0.08161403238773346</c:v>
                </c:pt>
                <c:pt idx="20">
                  <c:v>0.08168219774961472</c:v>
                </c:pt>
                <c:pt idx="21">
                  <c:v>0.0817590057849884</c:v>
                </c:pt>
                <c:pt idx="22">
                  <c:v>0.08184110373258591</c:v>
                </c:pt>
                <c:pt idx="23">
                  <c:v>0.08192490041255951</c:v>
                </c:pt>
                <c:pt idx="24">
                  <c:v>0.08200673758983612</c:v>
                </c:pt>
                <c:pt idx="25">
                  <c:v>0.08208303153514862</c:v>
                </c:pt>
                <c:pt idx="26">
                  <c:v>0.08215045183897018</c:v>
                </c:pt>
                <c:pt idx="27">
                  <c:v>0.08220605552196503</c:v>
                </c:pt>
                <c:pt idx="28">
                  <c:v>0.08224740624427795</c:v>
                </c:pt>
                <c:pt idx="29">
                  <c:v>0.08227270096540451</c:v>
                </c:pt>
                <c:pt idx="30">
                  <c:v>0.08228083699941635</c:v>
                </c:pt>
              </c:numCache>
            </c:numRef>
          </c:xVal>
          <c:yVal>
            <c:numRef>
              <c:f>PlotDat39!$R$1:$R$31</c:f>
              <c:numCache>
                <c:ptCount val="31"/>
                <c:pt idx="0">
                  <c:v>0.012496594339609146</c:v>
                </c:pt>
                <c:pt idx="1">
                  <c:v>0.012500970624387264</c:v>
                </c:pt>
                <c:pt idx="2">
                  <c:v>0.012503118254244328</c:v>
                </c:pt>
                <c:pt idx="3">
                  <c:v>0.012502945959568024</c:v>
                </c:pt>
                <c:pt idx="4">
                  <c:v>0.012500458396971226</c:v>
                </c:pt>
                <c:pt idx="5">
                  <c:v>0.012495766393840313</c:v>
                </c:pt>
                <c:pt idx="6">
                  <c:v>0.012489073909819126</c:v>
                </c:pt>
                <c:pt idx="7">
                  <c:v>0.012480673380196095</c:v>
                </c:pt>
                <c:pt idx="8">
                  <c:v>0.012470932677388191</c:v>
                </c:pt>
                <c:pt idx="9">
                  <c:v>0.012460276484489441</c:v>
                </c:pt>
                <c:pt idx="10">
                  <c:v>0.0124491723254323</c:v>
                </c:pt>
                <c:pt idx="11">
                  <c:v>0.012438103556632996</c:v>
                </c:pt>
                <c:pt idx="12">
                  <c:v>0.0124275553971529</c:v>
                </c:pt>
                <c:pt idx="13">
                  <c:v>0.012417986989021301</c:v>
                </c:pt>
                <c:pt idx="14">
                  <c:v>0.012409818358719349</c:v>
                </c:pt>
                <c:pt idx="15">
                  <c:v>0.012403406202793121</c:v>
                </c:pt>
                <c:pt idx="16">
                  <c:v>0.012399029918015003</c:v>
                </c:pt>
                <c:pt idx="17">
                  <c:v>0.01239688228815794</c:v>
                </c:pt>
                <c:pt idx="18">
                  <c:v>0.012397054582834244</c:v>
                </c:pt>
                <c:pt idx="19">
                  <c:v>0.012399542145431042</c:v>
                </c:pt>
                <c:pt idx="20">
                  <c:v>0.012404234148561954</c:v>
                </c:pt>
                <c:pt idx="21">
                  <c:v>0.012410926632583141</c:v>
                </c:pt>
                <c:pt idx="22">
                  <c:v>0.012419327162206173</c:v>
                </c:pt>
                <c:pt idx="23">
                  <c:v>0.012429067865014076</c:v>
                </c:pt>
                <c:pt idx="24">
                  <c:v>0.012439724057912827</c:v>
                </c:pt>
                <c:pt idx="25">
                  <c:v>0.012450828216969967</c:v>
                </c:pt>
                <c:pt idx="26">
                  <c:v>0.012461896985769272</c:v>
                </c:pt>
                <c:pt idx="27">
                  <c:v>0.012472445145249367</c:v>
                </c:pt>
                <c:pt idx="28">
                  <c:v>0.012482013553380966</c:v>
                </c:pt>
                <c:pt idx="29">
                  <c:v>0.012490182183682919</c:v>
                </c:pt>
                <c:pt idx="30">
                  <c:v>0.012496594339609146</c:v>
                </c:pt>
              </c:numCache>
            </c:numRef>
          </c:yVal>
          <c:smooth val="1"/>
        </c:ser>
        <c:ser>
          <c:idx val="8"/>
          <c:order val="7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PlotDat39!$S$1:$S$31</c:f>
              <c:numCache>
                <c:ptCount val="31"/>
                <c:pt idx="0">
                  <c:v>0.08532077074050903</c:v>
                </c:pt>
                <c:pt idx="1">
                  <c:v>0.08530740439891815</c:v>
                </c:pt>
                <c:pt idx="2">
                  <c:v>0.08526924252510071</c:v>
                </c:pt>
                <c:pt idx="3">
                  <c:v>0.08520794659852982</c:v>
                </c:pt>
                <c:pt idx="4">
                  <c:v>0.08512619882822037</c:v>
                </c:pt>
                <c:pt idx="5">
                  <c:v>0.08502756804227829</c:v>
                </c:pt>
                <c:pt idx="6">
                  <c:v>0.0849163755774498</c:v>
                </c:pt>
                <c:pt idx="7">
                  <c:v>0.08479747176170349</c:v>
                </c:pt>
                <c:pt idx="8">
                  <c:v>0.08467605710029602</c:v>
                </c:pt>
                <c:pt idx="9">
                  <c:v>0.0845574364066124</c:v>
                </c:pt>
                <c:pt idx="10">
                  <c:v>0.08444679528474808</c:v>
                </c:pt>
                <c:pt idx="11">
                  <c:v>0.08434896916151047</c:v>
                </c:pt>
                <c:pt idx="12">
                  <c:v>0.0842682346701622</c:v>
                </c:pt>
                <c:pt idx="13">
                  <c:v>0.08420811593532562</c:v>
                </c:pt>
                <c:pt idx="14">
                  <c:v>0.08417124301195145</c:v>
                </c:pt>
                <c:pt idx="15">
                  <c:v>0.08415922522544861</c:v>
                </c:pt>
                <c:pt idx="16">
                  <c:v>0.08417259156703949</c:v>
                </c:pt>
                <c:pt idx="17">
                  <c:v>0.08421075344085693</c:v>
                </c:pt>
                <c:pt idx="18">
                  <c:v>0.08427204936742783</c:v>
                </c:pt>
                <c:pt idx="19">
                  <c:v>0.08435379713773727</c:v>
                </c:pt>
                <c:pt idx="20">
                  <c:v>0.08445242792367935</c:v>
                </c:pt>
                <c:pt idx="21">
                  <c:v>0.08456362038850784</c:v>
                </c:pt>
                <c:pt idx="22">
                  <c:v>0.08468252420425415</c:v>
                </c:pt>
                <c:pt idx="23">
                  <c:v>0.08480393886566162</c:v>
                </c:pt>
                <c:pt idx="24">
                  <c:v>0.08492255955934525</c:v>
                </c:pt>
                <c:pt idx="25">
                  <c:v>0.08503320068120956</c:v>
                </c:pt>
                <c:pt idx="26">
                  <c:v>0.08513102680444717</c:v>
                </c:pt>
                <c:pt idx="27">
                  <c:v>0.08521176129579544</c:v>
                </c:pt>
                <c:pt idx="28">
                  <c:v>0.08527188003063202</c:v>
                </c:pt>
                <c:pt idx="29">
                  <c:v>0.0853087529540062</c:v>
                </c:pt>
                <c:pt idx="30">
                  <c:v>0.08532077074050903</c:v>
                </c:pt>
              </c:numCache>
            </c:numRef>
          </c:xVal>
          <c:yVal>
            <c:numRef>
              <c:f>PlotDat39!$T$1:$T$31</c:f>
              <c:numCache>
                <c:ptCount val="31"/>
                <c:pt idx="0">
                  <c:v>0.012593251653015614</c:v>
                </c:pt>
                <c:pt idx="1">
                  <c:v>0.012601379305124283</c:v>
                </c:pt>
                <c:pt idx="2">
                  <c:v>0.01260726060718298</c:v>
                </c:pt>
                <c:pt idx="3">
                  <c:v>0.012610639445483685</c:v>
                </c:pt>
                <c:pt idx="4">
                  <c:v>0.012611367739737034</c:v>
                </c:pt>
                <c:pt idx="5">
                  <c:v>0.012609414756298065</c:v>
                </c:pt>
                <c:pt idx="6">
                  <c:v>0.012604864314198494</c:v>
                </c:pt>
                <c:pt idx="7">
                  <c:v>0.012597916647791862</c:v>
                </c:pt>
                <c:pt idx="8">
                  <c:v>0.01258887443691492</c:v>
                </c:pt>
                <c:pt idx="9">
                  <c:v>0.01257813349366188</c:v>
                </c:pt>
                <c:pt idx="10">
                  <c:v>0.012566163204610348</c:v>
                </c:pt>
                <c:pt idx="11">
                  <c:v>0.012553486041724682</c:v>
                </c:pt>
                <c:pt idx="12">
                  <c:v>0.012540656141936779</c:v>
                </c:pt>
                <c:pt idx="13">
                  <c:v>0.012528235092759132</c:v>
                </c:pt>
                <c:pt idx="14">
                  <c:v>0.012516765855252743</c:v>
                </c:pt>
                <c:pt idx="15">
                  <c:v>0.012506748549640179</c:v>
                </c:pt>
                <c:pt idx="16">
                  <c:v>0.01249862089753151</c:v>
                </c:pt>
                <c:pt idx="17">
                  <c:v>0.012492739595472813</c:v>
                </c:pt>
                <c:pt idx="18">
                  <c:v>0.012489360757172108</c:v>
                </c:pt>
                <c:pt idx="19">
                  <c:v>0.012488632462918758</c:v>
                </c:pt>
                <c:pt idx="20">
                  <c:v>0.012490585446357727</c:v>
                </c:pt>
                <c:pt idx="21">
                  <c:v>0.012495135888457298</c:v>
                </c:pt>
                <c:pt idx="22">
                  <c:v>0.01250208355486393</c:v>
                </c:pt>
                <c:pt idx="23">
                  <c:v>0.012511125765740871</c:v>
                </c:pt>
                <c:pt idx="24">
                  <c:v>0.012521866708993912</c:v>
                </c:pt>
                <c:pt idx="25">
                  <c:v>0.012533836998045444</c:v>
                </c:pt>
                <c:pt idx="26">
                  <c:v>0.01254651416093111</c:v>
                </c:pt>
                <c:pt idx="27">
                  <c:v>0.012559344060719013</c:v>
                </c:pt>
                <c:pt idx="28">
                  <c:v>0.01257176510989666</c:v>
                </c:pt>
                <c:pt idx="29">
                  <c:v>0.01258323434740305</c:v>
                </c:pt>
                <c:pt idx="30">
                  <c:v>0.012593251653015614</c:v>
                </c:pt>
              </c:numCache>
            </c:numRef>
          </c:yVal>
          <c:smooth val="1"/>
        </c:ser>
        <c:axId val="64970794"/>
        <c:axId val="47866235"/>
      </c:scatterChart>
      <c:valAx>
        <c:axId val="64970794"/>
        <c:scaling>
          <c:orientation val="minMax"/>
          <c:max val="0.089"/>
          <c:min val="0.0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207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235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866235"/>
        <c:crosses val="autoZero"/>
        <c:crossBetween val="midCat"/>
        <c:dispUnits/>
        <c:majorUnit val="0.002"/>
        <c:minorUnit val="0.001"/>
      </c:valAx>
      <c:valAx>
        <c:axId val="47866235"/>
        <c:scaling>
          <c:orientation val="minMax"/>
          <c:max val="0.0127"/>
          <c:min val="0.012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206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238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0.019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970794"/>
        <c:crosses val="autoZero"/>
        <c:crossBetween val="midCat"/>
        <c:dispUnits/>
        <c:majorUnit val="0.0001"/>
        <c:minorUnit val="5E-0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625"/>
          <c:y val="0.07925"/>
          <c:w val="0.63525"/>
          <c:h val="0.84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PlotDat36!$E$1:$E$32</c:f>
              <c:numCache>
                <c:ptCount val="32"/>
                <c:pt idx="0">
                  <c:v>0.05188934504985809</c:v>
                </c:pt>
                <c:pt idx="1">
                  <c:v>0.05188945308327675</c:v>
                </c:pt>
                <c:pt idx="2">
                  <c:v>0.057770345360040665</c:v>
                </c:pt>
                <c:pt idx="3">
                  <c:v>0.06368411332368851</c:v>
                </c:pt>
                <c:pt idx="4">
                  <c:v>0.0696309432387352</c:v>
                </c:pt>
                <c:pt idx="5">
                  <c:v>0.07561102509498596</c:v>
                </c:pt>
                <c:pt idx="6">
                  <c:v>0.08162453025579453</c:v>
                </c:pt>
                <c:pt idx="7">
                  <c:v>0.087671659886837</c:v>
                </c:pt>
                <c:pt idx="8">
                  <c:v>0.09375260770320892</c:v>
                </c:pt>
                <c:pt idx="9">
                  <c:v>0.09986754506826401</c:v>
                </c:pt>
                <c:pt idx="10">
                  <c:v>0.10601667314767838</c:v>
                </c:pt>
                <c:pt idx="11">
                  <c:v>0.11220017075538635</c:v>
                </c:pt>
                <c:pt idx="12">
                  <c:v>0.11841824650764465</c:v>
                </c:pt>
                <c:pt idx="13">
                  <c:v>0.1246710866689682</c:v>
                </c:pt>
                <c:pt idx="14">
                  <c:v>0.13095887005329132</c:v>
                </c:pt>
                <c:pt idx="15">
                  <c:v>0.13728183507919312</c:v>
                </c:pt>
                <c:pt idx="16">
                  <c:v>0.14364013075828552</c:v>
                </c:pt>
                <c:pt idx="17">
                  <c:v>0.15003398060798645</c:v>
                </c:pt>
                <c:pt idx="18">
                  <c:v>0.15646356344223022</c:v>
                </c:pt>
                <c:pt idx="19">
                  <c:v>0.16292911767959595</c:v>
                </c:pt>
                <c:pt idx="20">
                  <c:v>0.16943079233169556</c:v>
                </c:pt>
                <c:pt idx="21">
                  <c:v>0.17596884071826935</c:v>
                </c:pt>
                <c:pt idx="22">
                  <c:v>0.18254342675209045</c:v>
                </c:pt>
                <c:pt idx="23">
                  <c:v>0.18915478885173798</c:v>
                </c:pt>
                <c:pt idx="24">
                  <c:v>0.19580309092998505</c:v>
                </c:pt>
                <c:pt idx="25">
                  <c:v>0.20248855650424957</c:v>
                </c:pt>
                <c:pt idx="26">
                  <c:v>0.20921142399311066</c:v>
                </c:pt>
                <c:pt idx="27">
                  <c:v>0.21597187221050262</c:v>
                </c:pt>
                <c:pt idx="28">
                  <c:v>0.2227701097726822</c:v>
                </c:pt>
                <c:pt idx="29">
                  <c:v>0.22960636019706726</c:v>
                </c:pt>
                <c:pt idx="30">
                  <c:v>0.23648083209991455</c:v>
                </c:pt>
                <c:pt idx="31">
                  <c:v>0.23648056387901306</c:v>
                </c:pt>
              </c:numCache>
            </c:numRef>
          </c:xVal>
          <c:yVal>
            <c:numRef>
              <c:f>PlotDat36!$F$1:$F$32</c:f>
              <c:numCache>
                <c:ptCount val="32"/>
                <c:pt idx="0">
                  <c:v>0.00800000037997961</c:v>
                </c:pt>
                <c:pt idx="1">
                  <c:v>0.008000017143785954</c:v>
                </c:pt>
                <c:pt idx="2">
                  <c:v>0.008885590359568596</c:v>
                </c:pt>
                <c:pt idx="3">
                  <c:v>0.009771942161023617</c:v>
                </c:pt>
                <c:pt idx="4">
                  <c:v>0.010659072548151016</c:v>
                </c:pt>
                <c:pt idx="5">
                  <c:v>0.011546981520950794</c:v>
                </c:pt>
                <c:pt idx="6">
                  <c:v>0.012435671873390675</c:v>
                </c:pt>
                <c:pt idx="7">
                  <c:v>0.013325141742825508</c:v>
                </c:pt>
                <c:pt idx="8">
                  <c:v>0.014215393923223019</c:v>
                </c:pt>
                <c:pt idx="9">
                  <c:v>0.015106428414583206</c:v>
                </c:pt>
                <c:pt idx="10">
                  <c:v>0.015998244285583496</c:v>
                </c:pt>
                <c:pt idx="11">
                  <c:v>0.01689084619283676</c:v>
                </c:pt>
                <c:pt idx="12">
                  <c:v>0.017784230411052704</c:v>
                </c:pt>
                <c:pt idx="13">
                  <c:v>0.018678398802876472</c:v>
                </c:pt>
                <c:pt idx="14">
                  <c:v>0.019573355093598366</c:v>
                </c:pt>
                <c:pt idx="15">
                  <c:v>0.020469097420573235</c:v>
                </c:pt>
                <c:pt idx="16">
                  <c:v>0.02136562392115593</c:v>
                </c:pt>
                <c:pt idx="17">
                  <c:v>0.022262942045927048</c:v>
                </c:pt>
                <c:pt idx="18">
                  <c:v>0.023161044344305992</c:v>
                </c:pt>
                <c:pt idx="19">
                  <c:v>0.02405993826687336</c:v>
                </c:pt>
                <c:pt idx="20">
                  <c:v>0.024959621950984</c:v>
                </c:pt>
                <c:pt idx="21">
                  <c:v>0.025860095396637917</c:v>
                </c:pt>
                <c:pt idx="22">
                  <c:v>0.026761358603835106</c:v>
                </c:pt>
                <c:pt idx="23">
                  <c:v>0.027663417160511017</c:v>
                </c:pt>
                <c:pt idx="24">
                  <c:v>0.0285662654787302</c:v>
                </c:pt>
                <c:pt idx="25">
                  <c:v>0.02946990542113781</c:v>
                </c:pt>
                <c:pt idx="26">
                  <c:v>0.03037434257566929</c:v>
                </c:pt>
                <c:pt idx="27">
                  <c:v>0.03127957135438919</c:v>
                </c:pt>
                <c:pt idx="28">
                  <c:v>0.03218559920787811</c:v>
                </c:pt>
                <c:pt idx="29">
                  <c:v>0.03309242054820061</c:v>
                </c:pt>
                <c:pt idx="30">
                  <c:v>0.034000035375356674</c:v>
                </c:pt>
                <c:pt idx="31">
                  <c:v>0.03400000184774399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D4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80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160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PlotDat36!$G$1:$G$9</c:f>
              <c:numCache>
                <c:ptCount val="9"/>
                <c:pt idx="0">
                  <c:v>0.040180232375860214</c:v>
                </c:pt>
                <c:pt idx="1">
                  <c:v>0.06087177246809006</c:v>
                </c:pt>
                <c:pt idx="2">
                  <c:v>0.08197491616010666</c:v>
                </c:pt>
                <c:pt idx="3">
                  <c:v>0.10349785536527634</c:v>
                </c:pt>
                <c:pt idx="4">
                  <c:v>0.12544892728328705</c:v>
                </c:pt>
                <c:pt idx="5">
                  <c:v>0.14783665537834167</c:v>
                </c:pt>
                <c:pt idx="6">
                  <c:v>0.17066971957683563</c:v>
                </c:pt>
                <c:pt idx="7">
                  <c:v>0.19395700097084045</c:v>
                </c:pt>
                <c:pt idx="8">
                  <c:v>0.21770751476287842</c:v>
                </c:pt>
              </c:numCache>
            </c:numRef>
          </c:xVal>
          <c:yVal>
            <c:numRef>
              <c:f>PlotDat36!$H$1:$H$9</c:f>
              <c:numCache>
                <c:ptCount val="9"/>
                <c:pt idx="0">
                  <c:v>0.006224290933459997</c:v>
                </c:pt>
                <c:pt idx="1">
                  <c:v>0.00935094989836216</c:v>
                </c:pt>
                <c:pt idx="2">
                  <c:v>0.012487323954701424</c:v>
                </c:pt>
                <c:pt idx="3">
                  <c:v>0.015633443370461464</c:v>
                </c:pt>
                <c:pt idx="4">
                  <c:v>0.018789339810609818</c:v>
                </c:pt>
                <c:pt idx="5">
                  <c:v>0.021955041214823723</c:v>
                </c:pt>
                <c:pt idx="6">
                  <c:v>0.025130581110715866</c:v>
                </c:pt>
                <c:pt idx="7">
                  <c:v>0.028315987437963486</c:v>
                </c:pt>
                <c:pt idx="8">
                  <c:v>0.03151129186153412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PlotDat36!$I$1:$I$2</c:f>
              <c:numCache>
                <c:ptCount val="2"/>
                <c:pt idx="0">
                  <c:v>0.04933617710226869</c:v>
                </c:pt>
                <c:pt idx="1">
                  <c:v>0.23999999463558197</c:v>
                </c:pt>
              </c:numCache>
            </c:numRef>
          </c:xVal>
          <c:yVal>
            <c:numRef>
              <c:f>PlotDat36!$J$1:$J$2</c:f>
              <c:numCache>
                <c:ptCount val="2"/>
                <c:pt idx="0">
                  <c:v>0.00800000037997961</c:v>
                </c:pt>
                <c:pt idx="1">
                  <c:v>0.03344952693059658</c:v>
                </c:pt>
              </c:numCache>
            </c:numRef>
          </c:yVal>
          <c:smooth val="1"/>
        </c:ser>
        <c:ser>
          <c:idx val="3"/>
          <c:order val="3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PlotDat36!$C$1:$C$6</c:f>
              <c:numCache>
                <c:ptCount val="6"/>
                <c:pt idx="0">
                  <c:v>0.08183000236749649</c:v>
                </c:pt>
                <c:pt idx="1">
                  <c:v>0.0823500007390976</c:v>
                </c:pt>
                <c:pt idx="2">
                  <c:v>0.08473999798297882</c:v>
                </c:pt>
                <c:pt idx="3">
                  <c:v>0.08177000284194946</c:v>
                </c:pt>
                <c:pt idx="4">
                  <c:v>0.08188000321388245</c:v>
                </c:pt>
                <c:pt idx="5">
                  <c:v>0.2067199945449829</c:v>
                </c:pt>
              </c:numCache>
            </c:numRef>
          </c:xVal>
          <c:yVal>
            <c:numRef>
              <c:f>PlotDat36!$D$1:$D$6</c:f>
              <c:numCache>
                <c:ptCount val="6"/>
                <c:pt idx="0">
                  <c:v>0.012330000288784504</c:v>
                </c:pt>
                <c:pt idx="1">
                  <c:v>0.012419999577105045</c:v>
                </c:pt>
                <c:pt idx="2">
                  <c:v>0.012550000101327896</c:v>
                </c:pt>
                <c:pt idx="3">
                  <c:v>0.012389999814331532</c:v>
                </c:pt>
                <c:pt idx="4">
                  <c:v>0.012450000271201134</c:v>
                </c:pt>
                <c:pt idx="5">
                  <c:v>0.029009999707341194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PlotDat36!$K$1:$K$23</c:f>
              <c:numCache>
                <c:ptCount val="23"/>
                <c:pt idx="0">
                  <c:v>0.08759862184524536</c:v>
                </c:pt>
                <c:pt idx="1">
                  <c:v>0.08736485987901688</c:v>
                </c:pt>
                <c:pt idx="2">
                  <c:v>0.08668269962072372</c:v>
                </c:pt>
                <c:pt idx="3">
                  <c:v>0.08560740202665329</c:v>
                </c:pt>
                <c:pt idx="4">
                  <c:v>0.0842260792851448</c:v>
                </c:pt>
                <c:pt idx="5">
                  <c:v>0.08265063911676407</c:v>
                </c:pt>
                <c:pt idx="6">
                  <c:v>0.08100872486829758</c:v>
                </c:pt>
                <c:pt idx="7">
                  <c:v>0.07943333685398102</c:v>
                </c:pt>
                <c:pt idx="8">
                  <c:v>0.07805211842060089</c:v>
                </c:pt>
                <c:pt idx="9">
                  <c:v>0.0769769549369812</c:v>
                </c:pt>
                <c:pt idx="10">
                  <c:v>0.07629495859146118</c:v>
                </c:pt>
                <c:pt idx="11">
                  <c:v>0.07606138288974762</c:v>
                </c:pt>
                <c:pt idx="12">
                  <c:v>0.0762951448559761</c:v>
                </c:pt>
                <c:pt idx="13">
                  <c:v>0.07697730511426926</c:v>
                </c:pt>
                <c:pt idx="14">
                  <c:v>0.07805260270833969</c:v>
                </c:pt>
                <c:pt idx="15">
                  <c:v>0.07943392544984818</c:v>
                </c:pt>
                <c:pt idx="16">
                  <c:v>0.08100936561822891</c:v>
                </c:pt>
                <c:pt idx="17">
                  <c:v>0.0826512798666954</c:v>
                </c:pt>
                <c:pt idx="18">
                  <c:v>0.08422666788101196</c:v>
                </c:pt>
                <c:pt idx="19">
                  <c:v>0.08560788631439209</c:v>
                </c:pt>
                <c:pt idx="20">
                  <c:v>0.08668304979801178</c:v>
                </c:pt>
                <c:pt idx="21">
                  <c:v>0.0873650461435318</c:v>
                </c:pt>
                <c:pt idx="22">
                  <c:v>0.08759862184524536</c:v>
                </c:pt>
              </c:numCache>
            </c:numRef>
          </c:xVal>
          <c:yVal>
            <c:numRef>
              <c:f>PlotDat36!$L$1:$L$23</c:f>
              <c:numCache>
                <c:ptCount val="23"/>
                <c:pt idx="0">
                  <c:v>0.012347390875220299</c:v>
                </c:pt>
                <c:pt idx="1">
                  <c:v>0.01237690169364214</c:v>
                </c:pt>
                <c:pt idx="2">
                  <c:v>0.012402613647282124</c:v>
                </c:pt>
                <c:pt idx="3">
                  <c:v>0.012422442436218262</c:v>
                </c:pt>
                <c:pt idx="4">
                  <c:v>0.012434782460331917</c:v>
                </c:pt>
                <c:pt idx="5">
                  <c:v>0.012438633479177952</c:v>
                </c:pt>
                <c:pt idx="6">
                  <c:v>0.01243368349969387</c:v>
                </c:pt>
                <c:pt idx="7">
                  <c:v>0.012420333921909332</c:v>
                </c:pt>
                <c:pt idx="8">
                  <c:v>0.012399666011333466</c:v>
                </c:pt>
                <c:pt idx="9">
                  <c:v>0.012373354285955429</c:v>
                </c:pt>
                <c:pt idx="10">
                  <c:v>0.012343530543148518</c:v>
                </c:pt>
                <c:pt idx="11">
                  <c:v>0.012312609702348709</c:v>
                </c:pt>
                <c:pt idx="12">
                  <c:v>0.012283098883926868</c:v>
                </c:pt>
                <c:pt idx="13">
                  <c:v>0.012257386930286884</c:v>
                </c:pt>
                <c:pt idx="14">
                  <c:v>0.012237558141350746</c:v>
                </c:pt>
                <c:pt idx="15">
                  <c:v>0.012225218117237091</c:v>
                </c:pt>
                <c:pt idx="16">
                  <c:v>0.012221367098391056</c:v>
                </c:pt>
                <c:pt idx="17">
                  <c:v>0.012226317077875137</c:v>
                </c:pt>
                <c:pt idx="18">
                  <c:v>0.012239666655659676</c:v>
                </c:pt>
                <c:pt idx="19">
                  <c:v>0.012260334566235542</c:v>
                </c:pt>
                <c:pt idx="20">
                  <c:v>0.012286646291613579</c:v>
                </c:pt>
                <c:pt idx="21">
                  <c:v>0.01231647003442049</c:v>
                </c:pt>
                <c:pt idx="22">
                  <c:v>0.012347390875220299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PlotDat36!$M$1:$M$23</c:f>
              <c:numCache>
                <c:ptCount val="23"/>
                <c:pt idx="0">
                  <c:v>0.08466807752847672</c:v>
                </c:pt>
                <c:pt idx="1">
                  <c:v>0.08457283675670624</c:v>
                </c:pt>
                <c:pt idx="2">
                  <c:v>0.08429752290248871</c:v>
                </c:pt>
                <c:pt idx="3">
                  <c:v>0.08386442810297012</c:v>
                </c:pt>
                <c:pt idx="4">
                  <c:v>0.083308644592762</c:v>
                </c:pt>
                <c:pt idx="5">
                  <c:v>0.08267519623041153</c:v>
                </c:pt>
                <c:pt idx="6">
                  <c:v>0.08201540261507034</c:v>
                </c:pt>
                <c:pt idx="7">
                  <c:v>0.08138272166252136</c:v>
                </c:pt>
                <c:pt idx="8">
                  <c:v>0.08082839846611023</c:v>
                </c:pt>
                <c:pt idx="9">
                  <c:v>0.0803973451256752</c:v>
                </c:pt>
                <c:pt idx="10">
                  <c:v>0.08012448996305466</c:v>
                </c:pt>
                <c:pt idx="11">
                  <c:v>0.08003192394971848</c:v>
                </c:pt>
                <c:pt idx="12">
                  <c:v>0.08012716472148895</c:v>
                </c:pt>
                <c:pt idx="13">
                  <c:v>0.08040247857570648</c:v>
                </c:pt>
                <c:pt idx="14">
                  <c:v>0.08083557337522507</c:v>
                </c:pt>
                <c:pt idx="15">
                  <c:v>0.0813913568854332</c:v>
                </c:pt>
                <c:pt idx="16">
                  <c:v>0.08202480524778366</c:v>
                </c:pt>
                <c:pt idx="17">
                  <c:v>0.08268459886312485</c:v>
                </c:pt>
                <c:pt idx="18">
                  <c:v>0.08331727981567383</c:v>
                </c:pt>
                <c:pt idx="19">
                  <c:v>0.08387160301208496</c:v>
                </c:pt>
                <c:pt idx="20">
                  <c:v>0.08430265635251999</c:v>
                </c:pt>
                <c:pt idx="21">
                  <c:v>0.08457551151514053</c:v>
                </c:pt>
                <c:pt idx="22">
                  <c:v>0.08466807752847672</c:v>
                </c:pt>
              </c:numCache>
            </c:numRef>
          </c:xVal>
          <c:yVal>
            <c:numRef>
              <c:f>PlotDat36!$N$1:$N$23</c:f>
              <c:numCache>
                <c:ptCount val="23"/>
                <c:pt idx="0">
                  <c:v>0.012481169775128365</c:v>
                </c:pt>
                <c:pt idx="1">
                  <c:v>0.012529373168945312</c:v>
                </c:pt>
                <c:pt idx="2">
                  <c:v>0.012568715959787369</c:v>
                </c:pt>
                <c:pt idx="3">
                  <c:v>0.012596010230481625</c:v>
                </c:pt>
                <c:pt idx="4">
                  <c:v>0.012609045021235943</c:v>
                </c:pt>
                <c:pt idx="5">
                  <c:v>0.01260676421225071</c:v>
                </c:pt>
                <c:pt idx="6">
                  <c:v>0.012589354068040848</c:v>
                </c:pt>
                <c:pt idx="7">
                  <c:v>0.012558222748339176</c:v>
                </c:pt>
                <c:pt idx="8">
                  <c:v>0.012515893206000328</c:v>
                </c:pt>
                <c:pt idx="9">
                  <c:v>0.012465795502066612</c:v>
                </c:pt>
                <c:pt idx="10">
                  <c:v>0.012411987408995628</c:v>
                </c:pt>
                <c:pt idx="11">
                  <c:v>0.012358829379081726</c:v>
                </c:pt>
                <c:pt idx="12">
                  <c:v>0.012310625985264778</c:v>
                </c:pt>
                <c:pt idx="13">
                  <c:v>0.012271283194422722</c:v>
                </c:pt>
                <c:pt idx="14">
                  <c:v>0.012243988923728466</c:v>
                </c:pt>
                <c:pt idx="15">
                  <c:v>0.012230954132974148</c:v>
                </c:pt>
                <c:pt idx="16">
                  <c:v>0.012233234941959381</c:v>
                </c:pt>
                <c:pt idx="17">
                  <c:v>0.012250645086169243</c:v>
                </c:pt>
                <c:pt idx="18">
                  <c:v>0.012281776405870914</c:v>
                </c:pt>
                <c:pt idx="19">
                  <c:v>0.012324105948209763</c:v>
                </c:pt>
                <c:pt idx="20">
                  <c:v>0.012374203652143478</c:v>
                </c:pt>
                <c:pt idx="21">
                  <c:v>0.012428011745214462</c:v>
                </c:pt>
                <c:pt idx="22">
                  <c:v>0.012481169775128365</c:v>
                </c:pt>
              </c:numCache>
            </c:numRef>
          </c:yVal>
          <c:smooth val="1"/>
        </c:ser>
        <c:ser>
          <c:idx val="6"/>
          <c:order val="6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PlotDat36!$O$1:$O$23</c:f>
              <c:numCache>
                <c:ptCount val="23"/>
                <c:pt idx="0">
                  <c:v>0.08532077074050903</c:v>
                </c:pt>
                <c:pt idx="1">
                  <c:v>0.08529633283615112</c:v>
                </c:pt>
                <c:pt idx="2">
                  <c:v>0.08522681891918182</c:v>
                </c:pt>
                <c:pt idx="3">
                  <c:v>0.085117869079113</c:v>
                </c:pt>
                <c:pt idx="4">
                  <c:v>0.08497830480337143</c:v>
                </c:pt>
                <c:pt idx="5">
                  <c:v>0.08481943607330322</c:v>
                </c:pt>
                <c:pt idx="6">
                  <c:v>0.08465413004159927</c:v>
                </c:pt>
                <c:pt idx="7">
                  <c:v>0.08449578285217285</c:v>
                </c:pt>
                <c:pt idx="8">
                  <c:v>0.08435721695423126</c:v>
                </c:pt>
                <c:pt idx="9">
                  <c:v>0.08424966037273407</c:v>
                </c:pt>
                <c:pt idx="10">
                  <c:v>0.08418183773756027</c:v>
                </c:pt>
                <c:pt idx="11">
                  <c:v>0.08415922522544861</c:v>
                </c:pt>
                <c:pt idx="12">
                  <c:v>0.08418366312980652</c:v>
                </c:pt>
                <c:pt idx="13">
                  <c:v>0.08425317704677582</c:v>
                </c:pt>
                <c:pt idx="14">
                  <c:v>0.08436212688684464</c:v>
                </c:pt>
                <c:pt idx="15">
                  <c:v>0.08450169116258621</c:v>
                </c:pt>
                <c:pt idx="16">
                  <c:v>0.08466055989265442</c:v>
                </c:pt>
                <c:pt idx="17">
                  <c:v>0.08482586592435837</c:v>
                </c:pt>
                <c:pt idx="18">
                  <c:v>0.08498421311378479</c:v>
                </c:pt>
                <c:pt idx="19">
                  <c:v>0.08512277901172638</c:v>
                </c:pt>
                <c:pt idx="20">
                  <c:v>0.08523033559322357</c:v>
                </c:pt>
                <c:pt idx="21">
                  <c:v>0.08529815822839737</c:v>
                </c:pt>
                <c:pt idx="22">
                  <c:v>0.08532077074050903</c:v>
                </c:pt>
              </c:numCache>
            </c:numRef>
          </c:xVal>
          <c:yVal>
            <c:numRef>
              <c:f>PlotDat36!$P$1:$P$23</c:f>
              <c:numCache>
                <c:ptCount val="23"/>
                <c:pt idx="0">
                  <c:v>0.012593251653015614</c:v>
                </c:pt>
                <c:pt idx="1">
                  <c:v>0.012603793293237686</c:v>
                </c:pt>
                <c:pt idx="2">
                  <c:v>0.012609976343810558</c:v>
                </c:pt>
                <c:pt idx="3">
                  <c:v>0.012611300684511662</c:v>
                </c:pt>
                <c:pt idx="4">
                  <c:v>0.012607659213244915</c:v>
                </c:pt>
                <c:pt idx="5">
                  <c:v>0.012599346227943897</c:v>
                </c:pt>
                <c:pt idx="6">
                  <c:v>0.012587035074830055</c:v>
                </c:pt>
                <c:pt idx="7">
                  <c:v>0.012571724131703377</c:v>
                </c:pt>
                <c:pt idx="8">
                  <c:v>0.012554652988910675</c:v>
                </c:pt>
                <c:pt idx="9">
                  <c:v>0.012537204660475254</c:v>
                </c:pt>
                <c:pt idx="10">
                  <c:v>0.012520793825387955</c:v>
                </c:pt>
                <c:pt idx="11">
                  <c:v>0.012506748549640179</c:v>
                </c:pt>
                <c:pt idx="12">
                  <c:v>0.012496206909418106</c:v>
                </c:pt>
                <c:pt idx="13">
                  <c:v>0.012490023858845234</c:v>
                </c:pt>
                <c:pt idx="14">
                  <c:v>0.01248869951814413</c:v>
                </c:pt>
                <c:pt idx="15">
                  <c:v>0.012492340989410877</c:v>
                </c:pt>
                <c:pt idx="16">
                  <c:v>0.012500653974711895</c:v>
                </c:pt>
                <c:pt idx="17">
                  <c:v>0.012512965127825737</c:v>
                </c:pt>
                <c:pt idx="18">
                  <c:v>0.012528276070952415</c:v>
                </c:pt>
                <c:pt idx="19">
                  <c:v>0.012545347213745117</c:v>
                </c:pt>
                <c:pt idx="20">
                  <c:v>0.012562795542180538</c:v>
                </c:pt>
                <c:pt idx="21">
                  <c:v>0.012579206377267838</c:v>
                </c:pt>
                <c:pt idx="22">
                  <c:v>0.012593251653015614</c:v>
                </c:pt>
              </c:numCache>
            </c:numRef>
          </c:yVal>
          <c:smooth val="1"/>
        </c:ser>
        <c:ser>
          <c:idx val="7"/>
          <c:order val="7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PlotDat36!$Q$1:$Q$23</c:f>
              <c:numCache>
                <c:ptCount val="23"/>
                <c:pt idx="0">
                  <c:v>0.08255057781934738</c:v>
                </c:pt>
                <c:pt idx="1">
                  <c:v>0.08251739293336868</c:v>
                </c:pt>
                <c:pt idx="2">
                  <c:v>0.08242366462945938</c:v>
                </c:pt>
                <c:pt idx="3">
                  <c:v>0.08227697759866714</c:v>
                </c:pt>
                <c:pt idx="4">
                  <c:v>0.08208921551704407</c:v>
                </c:pt>
                <c:pt idx="5">
                  <c:v>0.08187559247016907</c:v>
                </c:pt>
                <c:pt idx="6">
                  <c:v>0.0816534236073494</c:v>
                </c:pt>
                <c:pt idx="7">
                  <c:v>0.08144069463014603</c:v>
                </c:pt>
                <c:pt idx="8">
                  <c:v>0.08125463873147964</c:v>
                </c:pt>
                <c:pt idx="9">
                  <c:v>0.08111034333705902</c:v>
                </c:pt>
                <c:pt idx="10">
                  <c:v>0.08101948350667953</c:v>
                </c:pt>
                <c:pt idx="11">
                  <c:v>0.08098942786455154</c:v>
                </c:pt>
                <c:pt idx="12">
                  <c:v>0.08102261275053024</c:v>
                </c:pt>
                <c:pt idx="13">
                  <c:v>0.08111634105443954</c:v>
                </c:pt>
                <c:pt idx="14">
                  <c:v>0.08126302808523178</c:v>
                </c:pt>
                <c:pt idx="15">
                  <c:v>0.08145079016685486</c:v>
                </c:pt>
                <c:pt idx="16">
                  <c:v>0.08166441321372986</c:v>
                </c:pt>
                <c:pt idx="17">
                  <c:v>0.08188658207654953</c:v>
                </c:pt>
                <c:pt idx="18">
                  <c:v>0.0820993110537529</c:v>
                </c:pt>
                <c:pt idx="19">
                  <c:v>0.08228536695241928</c:v>
                </c:pt>
                <c:pt idx="20">
                  <c:v>0.0824296623468399</c:v>
                </c:pt>
                <c:pt idx="21">
                  <c:v>0.08252052217721939</c:v>
                </c:pt>
                <c:pt idx="22">
                  <c:v>0.08255057781934738</c:v>
                </c:pt>
              </c:numCache>
            </c:numRef>
          </c:xVal>
          <c:yVal>
            <c:numRef>
              <c:f>PlotDat36!$R$1:$R$23</c:f>
              <c:numCache>
                <c:ptCount val="23"/>
                <c:pt idx="0">
                  <c:v>0.012445960193872452</c:v>
                </c:pt>
                <c:pt idx="1">
                  <c:v>0.012465506792068481</c:v>
                </c:pt>
                <c:pt idx="2">
                  <c:v>0.012478936463594437</c:v>
                </c:pt>
                <c:pt idx="3">
                  <c:v>0.012485160492360592</c:v>
                </c:pt>
                <c:pt idx="4">
                  <c:v>0.012483675964176655</c:v>
                </c:pt>
                <c:pt idx="5">
                  <c:v>0.012474602088332176</c:v>
                </c:pt>
                <c:pt idx="6">
                  <c:v>0.012458673678338528</c:v>
                </c:pt>
                <c:pt idx="7">
                  <c:v>0.012437182478606701</c:v>
                </c:pt>
                <c:pt idx="8">
                  <c:v>0.012411868199706078</c:v>
                </c:pt>
                <c:pt idx="9">
                  <c:v>0.012384782545268536</c:v>
                </c:pt>
                <c:pt idx="10">
                  <c:v>0.012358119711279869</c:v>
                </c:pt>
                <c:pt idx="11">
                  <c:v>0.012334039434790611</c:v>
                </c:pt>
                <c:pt idx="12">
                  <c:v>0.012314492836594582</c:v>
                </c:pt>
                <c:pt idx="13">
                  <c:v>0.012301063165068626</c:v>
                </c:pt>
                <c:pt idx="14">
                  <c:v>0.012294839136302471</c:v>
                </c:pt>
                <c:pt idx="15">
                  <c:v>0.012296323664486408</c:v>
                </c:pt>
                <c:pt idx="16">
                  <c:v>0.012305397540330887</c:v>
                </c:pt>
                <c:pt idx="17">
                  <c:v>0.012321325950324535</c:v>
                </c:pt>
                <c:pt idx="18">
                  <c:v>0.012342817150056362</c:v>
                </c:pt>
                <c:pt idx="19">
                  <c:v>0.012368131428956985</c:v>
                </c:pt>
                <c:pt idx="20">
                  <c:v>0.012395217083394527</c:v>
                </c:pt>
                <c:pt idx="21">
                  <c:v>0.012421879917383194</c:v>
                </c:pt>
                <c:pt idx="22">
                  <c:v>0.012445960193872452</c:v>
                </c:pt>
              </c:numCache>
            </c:numRef>
          </c:yVal>
          <c:smooth val="1"/>
        </c:ser>
        <c:ser>
          <c:idx val="8"/>
          <c:order val="8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PlotDat36!$S$1:$S$23</c:f>
              <c:numCache>
                <c:ptCount val="23"/>
                <c:pt idx="0">
                  <c:v>0.08228083699941635</c:v>
                </c:pt>
                <c:pt idx="1">
                  <c:v>0.0822637528181076</c:v>
                </c:pt>
                <c:pt idx="2">
                  <c:v>0.0822155773639679</c:v>
                </c:pt>
                <c:pt idx="3">
                  <c:v>0.08214021474123001</c:v>
                </c:pt>
                <c:pt idx="4">
                  <c:v>0.08204377442598343</c:v>
                </c:pt>
                <c:pt idx="5">
                  <c:v>0.08193406462669373</c:v>
                </c:pt>
                <c:pt idx="6">
                  <c:v>0.08181997388601303</c:v>
                </c:pt>
                <c:pt idx="7">
                  <c:v>0.08171074837446213</c:v>
                </c:pt>
                <c:pt idx="8">
                  <c:v>0.08161523193120956</c:v>
                </c:pt>
                <c:pt idx="9">
                  <c:v>0.08154117316007614</c:v>
                </c:pt>
                <c:pt idx="10">
                  <c:v>0.08149455487728119</c:v>
                </c:pt>
                <c:pt idx="11">
                  <c:v>0.08147916942834854</c:v>
                </c:pt>
                <c:pt idx="12">
                  <c:v>0.08149625360965729</c:v>
                </c:pt>
                <c:pt idx="13">
                  <c:v>0.081544429063797</c:v>
                </c:pt>
                <c:pt idx="14">
                  <c:v>0.08161979168653488</c:v>
                </c:pt>
                <c:pt idx="15">
                  <c:v>0.08171623200178146</c:v>
                </c:pt>
                <c:pt idx="16">
                  <c:v>0.08182594180107117</c:v>
                </c:pt>
                <c:pt idx="17">
                  <c:v>0.08194003254175186</c:v>
                </c:pt>
                <c:pt idx="18">
                  <c:v>0.08204925805330276</c:v>
                </c:pt>
                <c:pt idx="19">
                  <c:v>0.08214477449655533</c:v>
                </c:pt>
                <c:pt idx="20">
                  <c:v>0.08221883326768875</c:v>
                </c:pt>
                <c:pt idx="21">
                  <c:v>0.0822654515504837</c:v>
                </c:pt>
                <c:pt idx="22">
                  <c:v>0.08228083699941635</c:v>
                </c:pt>
              </c:numCache>
            </c:numRef>
          </c:xVal>
          <c:yVal>
            <c:numRef>
              <c:f>PlotDat36!$T$1:$T$23</c:f>
              <c:numCache>
                <c:ptCount val="23"/>
                <c:pt idx="0">
                  <c:v>0.012496594339609146</c:v>
                </c:pt>
                <c:pt idx="1">
                  <c:v>0.012502016499638557</c:v>
                </c:pt>
                <c:pt idx="2">
                  <c:v>0.012503224425017834</c:v>
                </c:pt>
                <c:pt idx="3">
                  <c:v>0.01250012032687664</c:v>
                </c:pt>
                <c:pt idx="4">
                  <c:v>0.012492956593632698</c:v>
                </c:pt>
                <c:pt idx="5">
                  <c:v>0.012482311576604843</c:v>
                </c:pt>
                <c:pt idx="6">
                  <c:v>0.012469049543142319</c:v>
                </c:pt>
                <c:pt idx="7">
                  <c:v>0.012454244308173656</c:v>
                </c:pt>
                <c:pt idx="8">
                  <c:v>0.012439095415174961</c:v>
                </c:pt>
                <c:pt idx="9">
                  <c:v>0.012424829415977001</c:v>
                </c:pt>
                <c:pt idx="10">
                  <c:v>0.01241260301321745</c:v>
                </c:pt>
                <c:pt idx="11">
                  <c:v>0.012403406202793121</c:v>
                </c:pt>
                <c:pt idx="12">
                  <c:v>0.01239798404276371</c:v>
                </c:pt>
                <c:pt idx="13">
                  <c:v>0.012396776117384434</c:v>
                </c:pt>
                <c:pt idx="14">
                  <c:v>0.012399880215525627</c:v>
                </c:pt>
                <c:pt idx="15">
                  <c:v>0.01240704394876957</c:v>
                </c:pt>
                <c:pt idx="16">
                  <c:v>0.012417688965797424</c:v>
                </c:pt>
                <c:pt idx="17">
                  <c:v>0.012430950999259949</c:v>
                </c:pt>
                <c:pt idx="18">
                  <c:v>0.012445756234228611</c:v>
                </c:pt>
                <c:pt idx="19">
                  <c:v>0.012460905127227306</c:v>
                </c:pt>
                <c:pt idx="20">
                  <c:v>0.012475171126425266</c:v>
                </c:pt>
                <c:pt idx="21">
                  <c:v>0.012487397529184818</c:v>
                </c:pt>
                <c:pt idx="22">
                  <c:v>0.012496594339609146</c:v>
                </c:pt>
              </c:numCache>
            </c:numRef>
          </c:yVal>
          <c:smooth val="1"/>
        </c:ser>
        <c:ser>
          <c:idx val="9"/>
          <c:order val="9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PlotDat36!$U$1:$U$23</c:f>
              <c:numCache>
                <c:ptCount val="23"/>
                <c:pt idx="0">
                  <c:v>0.20780786871910095</c:v>
                </c:pt>
                <c:pt idx="1">
                  <c:v>0.2077617049217224</c:v>
                </c:pt>
                <c:pt idx="2">
                  <c:v>0.20763114094734192</c:v>
                </c:pt>
                <c:pt idx="3">
                  <c:v>0.2074267715215683</c:v>
                </c:pt>
                <c:pt idx="4">
                  <c:v>0.20716515183448792</c:v>
                </c:pt>
                <c:pt idx="5">
                  <c:v>0.20686745643615723</c:v>
                </c:pt>
                <c:pt idx="6">
                  <c:v>0.20655781030654907</c:v>
                </c:pt>
                <c:pt idx="7">
                  <c:v>0.2062613070011139</c:v>
                </c:pt>
                <c:pt idx="8">
                  <c:v>0.20600196719169617</c:v>
                </c:pt>
                <c:pt idx="9">
                  <c:v>0.20580080151557922</c:v>
                </c:pt>
                <c:pt idx="10">
                  <c:v>0.20567409694194794</c:v>
                </c:pt>
                <c:pt idx="11">
                  <c:v>0.20563212037086487</c:v>
                </c:pt>
                <c:pt idx="12">
                  <c:v>0.2056782841682434</c:v>
                </c:pt>
                <c:pt idx="13">
                  <c:v>0.2058088481426239</c:v>
                </c:pt>
                <c:pt idx="14">
                  <c:v>0.20601321756839752</c:v>
                </c:pt>
                <c:pt idx="15">
                  <c:v>0.2062748372554779</c:v>
                </c:pt>
                <c:pt idx="16">
                  <c:v>0.2065725326538086</c:v>
                </c:pt>
                <c:pt idx="17">
                  <c:v>0.20688217878341675</c:v>
                </c:pt>
                <c:pt idx="18">
                  <c:v>0.20717868208885193</c:v>
                </c:pt>
                <c:pt idx="19">
                  <c:v>0.20743802189826965</c:v>
                </c:pt>
                <c:pt idx="20">
                  <c:v>0.2076391875743866</c:v>
                </c:pt>
                <c:pt idx="21">
                  <c:v>0.20776589214801788</c:v>
                </c:pt>
                <c:pt idx="22">
                  <c:v>0.20780786871910095</c:v>
                </c:pt>
              </c:numCache>
            </c:numRef>
          </c:xVal>
          <c:yVal>
            <c:numRef>
              <c:f>PlotDat36!$V$1:$V$23</c:f>
              <c:numCache>
                <c:ptCount val="23"/>
                <c:pt idx="0">
                  <c:v>0.029125163331627846</c:v>
                </c:pt>
                <c:pt idx="1">
                  <c:v>0.029140299186110497</c:v>
                </c:pt>
                <c:pt idx="2">
                  <c:v>0.029144881293177605</c:v>
                </c:pt>
                <c:pt idx="3">
                  <c:v>0.029138535261154175</c:v>
                </c:pt>
                <c:pt idx="4">
                  <c:v>0.029121775180101395</c:v>
                </c:pt>
                <c:pt idx="5">
                  <c:v>0.029095960780978203</c:v>
                </c:pt>
                <c:pt idx="6">
                  <c:v>0.029063181951642036</c:v>
                </c:pt>
                <c:pt idx="7">
                  <c:v>0.02902609296143055</c:v>
                </c:pt>
                <c:pt idx="8">
                  <c:v>0.02898770198225975</c:v>
                </c:pt>
                <c:pt idx="9">
                  <c:v>0.028951117768883705</c:v>
                </c:pt>
                <c:pt idx="10">
                  <c:v>0.02891930378973484</c:v>
                </c:pt>
                <c:pt idx="11">
                  <c:v>0.028894836083054543</c:v>
                </c:pt>
                <c:pt idx="12">
                  <c:v>0.028879700228571892</c:v>
                </c:pt>
                <c:pt idx="13">
                  <c:v>0.028875118121504784</c:v>
                </c:pt>
                <c:pt idx="14">
                  <c:v>0.028881464153528214</c:v>
                </c:pt>
                <c:pt idx="15">
                  <c:v>0.028898224234580994</c:v>
                </c:pt>
                <c:pt idx="16">
                  <c:v>0.028924038633704185</c:v>
                </c:pt>
                <c:pt idx="17">
                  <c:v>0.028956817463040352</c:v>
                </c:pt>
                <c:pt idx="18">
                  <c:v>0.02899390645325184</c:v>
                </c:pt>
                <c:pt idx="19">
                  <c:v>0.029032297432422638</c:v>
                </c:pt>
                <c:pt idx="20">
                  <c:v>0.029068881645798683</c:v>
                </c:pt>
                <c:pt idx="21">
                  <c:v>0.029100695624947548</c:v>
                </c:pt>
                <c:pt idx="22">
                  <c:v>0.029125163331627846</c:v>
                </c:pt>
              </c:numCache>
            </c:numRef>
          </c:yVal>
          <c:smooth val="1"/>
        </c:ser>
        <c:axId val="28142932"/>
        <c:axId val="51959797"/>
      </c:scatterChart>
      <c:valAx>
        <c:axId val="28142932"/>
        <c:scaling>
          <c:orientation val="minMax"/>
          <c:max val="0.24"/>
          <c:min val="0.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207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235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959797"/>
        <c:crosses val="autoZero"/>
        <c:crossBetween val="midCat"/>
        <c:dispUnits/>
        <c:majorUnit val="0.04"/>
        <c:minorUnit val="0.02"/>
      </c:valAx>
      <c:valAx>
        <c:axId val="51959797"/>
        <c:scaling>
          <c:orientation val="minMax"/>
          <c:max val="0.034"/>
          <c:min val="0.00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206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238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0.027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142932"/>
        <c:crosses val="autoZero"/>
        <c:crossBetween val="midCat"/>
        <c:dispUnits/>
        <c:majorUnit val="0.004"/>
        <c:minorUnit val="0.002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95"/>
          <c:y val="0.07975"/>
          <c:w val="0.62375"/>
          <c:h val="0.845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PlotDat41!$E$1:$E$32</c:f>
              <c:numCache>
                <c:ptCount val="32"/>
                <c:pt idx="0">
                  <c:v>0.07495647668838501</c:v>
                </c:pt>
                <c:pt idx="1">
                  <c:v>0.07495685666799545</c:v>
                </c:pt>
                <c:pt idx="2">
                  <c:v>0.07504989951848984</c:v>
                </c:pt>
                <c:pt idx="3">
                  <c:v>0.07514295727014542</c:v>
                </c:pt>
                <c:pt idx="4">
                  <c:v>0.075236015021801</c:v>
                </c:pt>
                <c:pt idx="5">
                  <c:v>0.07532907277345657</c:v>
                </c:pt>
                <c:pt idx="6">
                  <c:v>0.07542215287685394</c:v>
                </c:pt>
                <c:pt idx="7">
                  <c:v>0.07551524043083191</c:v>
                </c:pt>
                <c:pt idx="8">
                  <c:v>0.07560833543539047</c:v>
                </c:pt>
                <c:pt idx="9">
                  <c:v>0.07570142298936844</c:v>
                </c:pt>
                <c:pt idx="10">
                  <c:v>0.0757945328950882</c:v>
                </c:pt>
                <c:pt idx="11">
                  <c:v>0.07588765025138855</c:v>
                </c:pt>
                <c:pt idx="12">
                  <c:v>0.0759807825088501</c:v>
                </c:pt>
                <c:pt idx="13">
                  <c:v>0.07607391476631165</c:v>
                </c:pt>
                <c:pt idx="14">
                  <c:v>0.0761670470237732</c:v>
                </c:pt>
                <c:pt idx="15">
                  <c:v>0.07626019418239594</c:v>
                </c:pt>
                <c:pt idx="16">
                  <c:v>0.07635335624217987</c:v>
                </c:pt>
                <c:pt idx="17">
                  <c:v>0.0764465183019638</c:v>
                </c:pt>
                <c:pt idx="18">
                  <c:v>0.07653968781232834</c:v>
                </c:pt>
                <c:pt idx="19">
                  <c:v>0.07663287222385406</c:v>
                </c:pt>
                <c:pt idx="20">
                  <c:v>0.07672605663537979</c:v>
                </c:pt>
                <c:pt idx="21">
                  <c:v>0.07681925594806671</c:v>
                </c:pt>
                <c:pt idx="22">
                  <c:v>0.07691245526075363</c:v>
                </c:pt>
                <c:pt idx="23">
                  <c:v>0.07700566947460175</c:v>
                </c:pt>
                <c:pt idx="24">
                  <c:v>0.07709889113903046</c:v>
                </c:pt>
                <c:pt idx="25">
                  <c:v>0.07719212770462036</c:v>
                </c:pt>
                <c:pt idx="26">
                  <c:v>0.07728535681962967</c:v>
                </c:pt>
                <c:pt idx="27">
                  <c:v>0.07737860083580017</c:v>
                </c:pt>
                <c:pt idx="28">
                  <c:v>0.07747185975313187</c:v>
                </c:pt>
                <c:pt idx="29">
                  <c:v>0.07756511867046356</c:v>
                </c:pt>
                <c:pt idx="30">
                  <c:v>0.07765838503837585</c:v>
                </c:pt>
                <c:pt idx="31">
                  <c:v>0.0776582807302475</c:v>
                </c:pt>
              </c:numCache>
            </c:numRef>
          </c:xVal>
          <c:yVal>
            <c:numRef>
              <c:f>PlotDat41!$F$1:$F$32</c:f>
              <c:numCache>
                <c:ptCount val="32"/>
                <c:pt idx="0">
                  <c:v>0.01145000010728836</c:v>
                </c:pt>
                <c:pt idx="1">
                  <c:v>0.011450055986642838</c:v>
                </c:pt>
                <c:pt idx="2">
                  <c:v>0.011463845148682594</c:v>
                </c:pt>
                <c:pt idx="3">
                  <c:v>0.011477634310722351</c:v>
                </c:pt>
                <c:pt idx="4">
                  <c:v>0.011491423472762108</c:v>
                </c:pt>
                <c:pt idx="5">
                  <c:v>0.01150521356612444</c:v>
                </c:pt>
                <c:pt idx="6">
                  <c:v>0.01151900365948677</c:v>
                </c:pt>
                <c:pt idx="7">
                  <c:v>0.011532792821526527</c:v>
                </c:pt>
                <c:pt idx="8">
                  <c:v>0.011546582914888859</c:v>
                </c:pt>
                <c:pt idx="9">
                  <c:v>0.01156037300825119</c:v>
                </c:pt>
                <c:pt idx="10">
                  <c:v>0.011574164032936096</c:v>
                </c:pt>
                <c:pt idx="11">
                  <c:v>0.011587954126298428</c:v>
                </c:pt>
                <c:pt idx="12">
                  <c:v>0.011601746082305908</c:v>
                </c:pt>
                <c:pt idx="13">
                  <c:v>0.011615537106990814</c:v>
                </c:pt>
                <c:pt idx="14">
                  <c:v>0.01162932813167572</c:v>
                </c:pt>
                <c:pt idx="15">
                  <c:v>0.011643119156360626</c:v>
                </c:pt>
                <c:pt idx="16">
                  <c:v>0.011656911112368107</c:v>
                </c:pt>
                <c:pt idx="17">
                  <c:v>0.011670703068375587</c:v>
                </c:pt>
                <c:pt idx="18">
                  <c:v>0.011684495955705643</c:v>
                </c:pt>
                <c:pt idx="19">
                  <c:v>0.011698287911713123</c:v>
                </c:pt>
                <c:pt idx="20">
                  <c:v>0.011712079867720604</c:v>
                </c:pt>
                <c:pt idx="21">
                  <c:v>0.01172587275505066</c:v>
                </c:pt>
                <c:pt idx="22">
                  <c:v>0.01173966471105814</c:v>
                </c:pt>
                <c:pt idx="23">
                  <c:v>0.011753457598388195</c:v>
                </c:pt>
                <c:pt idx="24">
                  <c:v>0.011767251417040825</c:v>
                </c:pt>
                <c:pt idx="25">
                  <c:v>0.011781045235693455</c:v>
                </c:pt>
                <c:pt idx="26">
                  <c:v>0.01179483812302351</c:v>
                </c:pt>
                <c:pt idx="27">
                  <c:v>0.01180863194167614</c:v>
                </c:pt>
                <c:pt idx="28">
                  <c:v>0.01182242576032877</c:v>
                </c:pt>
                <c:pt idx="29">
                  <c:v>0.0118362195789814</c:v>
                </c:pt>
                <c:pt idx="30">
                  <c:v>0.011850015260279179</c:v>
                </c:pt>
                <c:pt idx="31">
                  <c:v>0.011850000359117985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D4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Lbls>
            <c:dLbl>
              <c:idx val="2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25" b="0" i="0" u="none" baseline="0">
                        <a:solidFill>
                          <a:srgbClr val="000000"/>
                        </a:solidFill>
                      </a:rPr>
                      <a:t>73.8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25" b="0" i="0" u="none" baseline="0">
                        <a:solidFill>
                          <a:srgbClr val="000000"/>
                        </a:solidFill>
                      </a:rPr>
                      <a:t>74.2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25" b="0" i="0" u="none" baseline="0">
                        <a:solidFill>
                          <a:srgbClr val="000000"/>
                        </a:solidFill>
                      </a:rPr>
                      <a:t>74.6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25" b="0" i="0" u="none" baseline="0">
                        <a:solidFill>
                          <a:srgbClr val="000000"/>
                        </a:solidFill>
                      </a:rPr>
                      <a:t>75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25" b="0" i="0" u="none" baseline="0">
                        <a:solidFill>
                          <a:srgbClr val="000000"/>
                        </a:solidFill>
                      </a:rPr>
                      <a:t>75.4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25" b="0" i="0" u="none" baseline="0">
                        <a:solidFill>
                          <a:srgbClr val="000000"/>
                        </a:solidFill>
                      </a:rPr>
                      <a:t>75.8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PlotDat41!$G$1:$G$15</c:f>
              <c:numCache>
                <c:ptCount val="15"/>
                <c:pt idx="0">
                  <c:v>0.07454148679971695</c:v>
                </c:pt>
                <c:pt idx="1">
                  <c:v>0.07475315779447556</c:v>
                </c:pt>
                <c:pt idx="2">
                  <c:v>0.07496488094329834</c:v>
                </c:pt>
                <c:pt idx="3">
                  <c:v>0.07517662644386292</c:v>
                </c:pt>
                <c:pt idx="4">
                  <c:v>0.07538843899965286</c:v>
                </c:pt>
                <c:pt idx="5">
                  <c:v>0.0756002739071846</c:v>
                </c:pt>
                <c:pt idx="6">
                  <c:v>0.07581215351819992</c:v>
                </c:pt>
                <c:pt idx="7">
                  <c:v>0.07602407783269882</c:v>
                </c:pt>
                <c:pt idx="8">
                  <c:v>0.0762360468506813</c:v>
                </c:pt>
                <c:pt idx="9">
                  <c:v>0.07644805312156677</c:v>
                </c:pt>
                <c:pt idx="10">
                  <c:v>0.07666010409593582</c:v>
                </c:pt>
                <c:pt idx="11">
                  <c:v>0.07687218487262726</c:v>
                </c:pt>
                <c:pt idx="12">
                  <c:v>0.07708432525396347</c:v>
                </c:pt>
                <c:pt idx="13">
                  <c:v>0.07729649543762207</c:v>
                </c:pt>
                <c:pt idx="14">
                  <c:v>0.07750871032476425</c:v>
                </c:pt>
              </c:numCache>
            </c:numRef>
          </c:xVal>
          <c:yVal>
            <c:numRef>
              <c:f>PlotDat41!$H$1:$H$15</c:f>
              <c:numCache>
                <c:ptCount val="15"/>
                <c:pt idx="0">
                  <c:v>0.011388486251235008</c:v>
                </c:pt>
                <c:pt idx="1">
                  <c:v>0.011419864371418953</c:v>
                </c:pt>
                <c:pt idx="2">
                  <c:v>0.011451245285570621</c:v>
                </c:pt>
                <c:pt idx="3">
                  <c:v>0.011482625268399715</c:v>
                </c:pt>
                <c:pt idx="4">
                  <c:v>0.011514008045196533</c:v>
                </c:pt>
                <c:pt idx="5">
                  <c:v>0.011545389890670776</c:v>
                </c:pt>
                <c:pt idx="6">
                  <c:v>0.011576772667467594</c:v>
                </c:pt>
                <c:pt idx="7">
                  <c:v>0.011608158238232136</c:v>
                </c:pt>
                <c:pt idx="8">
                  <c:v>0.011639542877674103</c:v>
                </c:pt>
                <c:pt idx="9">
                  <c:v>0.011670930311083794</c:v>
                </c:pt>
                <c:pt idx="10">
                  <c:v>0.011702317744493484</c:v>
                </c:pt>
                <c:pt idx="11">
                  <c:v>0.01173370610922575</c:v>
                </c:pt>
                <c:pt idx="12">
                  <c:v>0.011765096336603165</c:v>
                </c:pt>
                <c:pt idx="13">
                  <c:v>0.01179648656398058</c:v>
                </c:pt>
                <c:pt idx="14">
                  <c:v>0.011827878654003143</c:v>
                </c:pt>
              </c:numCache>
            </c:numRef>
          </c:yVal>
          <c:smooth val="1"/>
        </c:ser>
        <c:ser>
          <c:idx val="2"/>
          <c:order val="2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19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E3E3E3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PlotDat41!$C$1:$C$3</c:f>
              <c:numCache>
                <c:ptCount val="3"/>
                <c:pt idx="0">
                  <c:v>0.07628999650478363</c:v>
                </c:pt>
                <c:pt idx="1">
                  <c:v>0.07735999673604965</c:v>
                </c:pt>
                <c:pt idx="2">
                  <c:v>0.07483000308275223</c:v>
                </c:pt>
              </c:numCache>
            </c:numRef>
          </c:xVal>
          <c:yVal>
            <c:numRef>
              <c:f>PlotDat41!$D$1:$D$3</c:f>
              <c:numCache>
                <c:ptCount val="3"/>
                <c:pt idx="0">
                  <c:v>0.011590000241994858</c:v>
                </c:pt>
                <c:pt idx="1">
                  <c:v>0.011699999682605267</c:v>
                </c:pt>
                <c:pt idx="2">
                  <c:v>0.011649999767541885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PlotDat41!$I$1:$I$46</c:f>
              <c:numCache>
                <c:ptCount val="46"/>
                <c:pt idx="0">
                  <c:v>0.07934317737817764</c:v>
                </c:pt>
                <c:pt idx="1">
                  <c:v>0.07931339740753174</c:v>
                </c:pt>
                <c:pt idx="2">
                  <c:v>0.07922478020191193</c:v>
                </c:pt>
                <c:pt idx="3">
                  <c:v>0.0790790319442749</c:v>
                </c:pt>
                <c:pt idx="4">
                  <c:v>0.07887900620698929</c:v>
                </c:pt>
                <c:pt idx="5">
                  <c:v>0.07862858474254608</c:v>
                </c:pt>
                <c:pt idx="6">
                  <c:v>0.07833264768123627</c:v>
                </c:pt>
                <c:pt idx="7">
                  <c:v>0.07799694687128067</c:v>
                </c:pt>
                <c:pt idx="8">
                  <c:v>0.07762802392244339</c:v>
                </c:pt>
                <c:pt idx="9">
                  <c:v>0.07723306119441986</c:v>
                </c:pt>
                <c:pt idx="10">
                  <c:v>0.07681974023580551</c:v>
                </c:pt>
                <c:pt idx="11">
                  <c:v>0.07639610767364502</c:v>
                </c:pt>
                <c:pt idx="12">
                  <c:v>0.07597041130065918</c:v>
                </c:pt>
                <c:pt idx="13">
                  <c:v>0.07555093616247177</c:v>
                </c:pt>
                <c:pt idx="14">
                  <c:v>0.07514584809541702</c:v>
                </c:pt>
                <c:pt idx="15">
                  <c:v>0.07476302236318588</c:v>
                </c:pt>
                <c:pt idx="16">
                  <c:v>0.07440992444753647</c:v>
                </c:pt>
                <c:pt idx="17">
                  <c:v>0.07409341633319855</c:v>
                </c:pt>
                <c:pt idx="18">
                  <c:v>0.07381966710090637</c:v>
                </c:pt>
                <c:pt idx="19">
                  <c:v>0.07359399646520615</c:v>
                </c:pt>
                <c:pt idx="20">
                  <c:v>0.07342079281806946</c:v>
                </c:pt>
                <c:pt idx="21">
                  <c:v>0.07330344617366791</c:v>
                </c:pt>
                <c:pt idx="22">
                  <c:v>0.07324422150850296</c:v>
                </c:pt>
                <c:pt idx="23">
                  <c:v>0.07324428856372833</c:v>
                </c:pt>
                <c:pt idx="24">
                  <c:v>0.07330362498760223</c:v>
                </c:pt>
                <c:pt idx="25">
                  <c:v>0.07342109829187393</c:v>
                </c:pt>
                <c:pt idx="26">
                  <c:v>0.07359440624713898</c:v>
                </c:pt>
                <c:pt idx="27">
                  <c:v>0.07382018119096756</c:v>
                </c:pt>
                <c:pt idx="28">
                  <c:v>0.0740940272808075</c:v>
                </c:pt>
                <c:pt idx="29">
                  <c:v>0.07441061735153198</c:v>
                </c:pt>
                <c:pt idx="30">
                  <c:v>0.07476378977298737</c:v>
                </c:pt>
                <c:pt idx="31">
                  <c:v>0.07514666020870209</c:v>
                </c:pt>
                <c:pt idx="32">
                  <c:v>0.07555179297924042</c:v>
                </c:pt>
                <c:pt idx="33">
                  <c:v>0.07597129046916962</c:v>
                </c:pt>
                <c:pt idx="34">
                  <c:v>0.07639698684215546</c:v>
                </c:pt>
                <c:pt idx="35">
                  <c:v>0.07682061195373535</c:v>
                </c:pt>
                <c:pt idx="36">
                  <c:v>0.07723389565944672</c:v>
                </c:pt>
                <c:pt idx="37">
                  <c:v>0.07762882113456726</c:v>
                </c:pt>
                <c:pt idx="38">
                  <c:v>0.07799767702817917</c:v>
                </c:pt>
                <c:pt idx="39">
                  <c:v>0.0783332958817482</c:v>
                </c:pt>
                <c:pt idx="40">
                  <c:v>0.07862915098667145</c:v>
                </c:pt>
                <c:pt idx="41">
                  <c:v>0.0788794755935669</c:v>
                </c:pt>
                <c:pt idx="42">
                  <c:v>0.07907938957214355</c:v>
                </c:pt>
                <c:pt idx="43">
                  <c:v>0.07922501862049103</c:v>
                </c:pt>
                <c:pt idx="44">
                  <c:v>0.07931352406740189</c:v>
                </c:pt>
                <c:pt idx="45">
                  <c:v>0.07934317737817764</c:v>
                </c:pt>
              </c:numCache>
            </c:numRef>
          </c:xVal>
          <c:yVal>
            <c:numRef>
              <c:f>PlotDat41!$J$1:$J$46</c:f>
              <c:numCache>
                <c:ptCount val="46"/>
                <c:pt idx="0">
                  <c:v>0.011606990359723568</c:v>
                </c:pt>
                <c:pt idx="1">
                  <c:v>0.011617826297879219</c:v>
                </c:pt>
                <c:pt idx="2">
                  <c:v>0.011628121137619019</c:v>
                </c:pt>
                <c:pt idx="3">
                  <c:v>0.01163767371326685</c:v>
                </c:pt>
                <c:pt idx="4">
                  <c:v>0.011646297760307789</c:v>
                </c:pt>
                <c:pt idx="5">
                  <c:v>0.01165382657200098</c:v>
                </c:pt>
                <c:pt idx="6">
                  <c:v>0.011660112999379635</c:v>
                </c:pt>
                <c:pt idx="7">
                  <c:v>0.011665034107863903</c:v>
                </c:pt>
                <c:pt idx="8">
                  <c:v>0.011668495833873749</c:v>
                </c:pt>
                <c:pt idx="9">
                  <c:v>0.01167042925953865</c:v>
                </c:pt>
                <c:pt idx="10">
                  <c:v>0.011670797131955624</c:v>
                </c:pt>
                <c:pt idx="11">
                  <c:v>0.011669592931866646</c:v>
                </c:pt>
                <c:pt idx="12">
                  <c:v>0.011666839011013508</c:v>
                </c:pt>
                <c:pt idx="13">
                  <c:v>0.011662589386105537</c:v>
                </c:pt>
                <c:pt idx="14">
                  <c:v>0.011656926944851875</c:v>
                </c:pt>
                <c:pt idx="15">
                  <c:v>0.0116499625146389</c:v>
                </c:pt>
                <c:pt idx="16">
                  <c:v>0.011641830205917358</c:v>
                </c:pt>
                <c:pt idx="17">
                  <c:v>0.011632689274847507</c:v>
                </c:pt>
                <c:pt idx="18">
                  <c:v>0.0116227176040411</c:v>
                </c:pt>
                <c:pt idx="19">
                  <c:v>0.011612108908593655</c:v>
                </c:pt>
                <c:pt idx="20">
                  <c:v>0.011601069942116737</c:v>
                </c:pt>
                <c:pt idx="21">
                  <c:v>0.011589815840125084</c:v>
                </c:pt>
                <c:pt idx="22">
                  <c:v>0.011578565463423729</c:v>
                </c:pt>
                <c:pt idx="23">
                  <c:v>0.011567536741495132</c:v>
                </c:pt>
                <c:pt idx="24">
                  <c:v>0.011556945741176605</c:v>
                </c:pt>
                <c:pt idx="25">
                  <c:v>0.011546998284757137</c:v>
                </c:pt>
                <c:pt idx="26">
                  <c:v>0.011537888087332249</c:v>
                </c:pt>
                <c:pt idx="27">
                  <c:v>0.011529792100191116</c:v>
                </c:pt>
                <c:pt idx="28">
                  <c:v>0.01152286771684885</c:v>
                </c:pt>
                <c:pt idx="29">
                  <c:v>0.01151724997907877</c:v>
                </c:pt>
                <c:pt idx="30">
                  <c:v>0.011513047851622105</c:v>
                </c:pt>
                <c:pt idx="31">
                  <c:v>0.011510344222187996</c:v>
                </c:pt>
                <c:pt idx="32">
                  <c:v>0.011509190313518047</c:v>
                </c:pt>
                <c:pt idx="33">
                  <c:v>0.011509609408676624</c:v>
                </c:pt>
                <c:pt idx="34">
                  <c:v>0.01151159405708313</c:v>
                </c:pt>
                <c:pt idx="35">
                  <c:v>0.011515104211866856</c:v>
                </c:pt>
                <c:pt idx="36">
                  <c:v>0.011520071886479855</c:v>
                </c:pt>
                <c:pt idx="37">
                  <c:v>0.011526401154696941</c:v>
                </c:pt>
                <c:pt idx="38">
                  <c:v>0.011533968150615692</c:v>
                </c:pt>
                <c:pt idx="39">
                  <c:v>0.011542625725269318</c:v>
                </c:pt>
                <c:pt idx="40">
                  <c:v>0.011552205309271812</c:v>
                </c:pt>
                <c:pt idx="41">
                  <c:v>0.011562520638108253</c:v>
                </c:pt>
                <c:pt idx="42">
                  <c:v>0.011573370546102524</c:v>
                </c:pt>
                <c:pt idx="43">
                  <c:v>0.01158454455435276</c:v>
                </c:pt>
                <c:pt idx="44">
                  <c:v>0.011595823802053928</c:v>
                </c:pt>
                <c:pt idx="45">
                  <c:v>0.011606990359723568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PlotDat41!$K$1:$K$69</c:f>
              <c:numCache>
                <c:ptCount val="69"/>
                <c:pt idx="0">
                  <c:v>0.0798216462135315</c:v>
                </c:pt>
                <c:pt idx="1">
                  <c:v>0.07981102168560028</c:v>
                </c:pt>
                <c:pt idx="2">
                  <c:v>0.0797794908285141</c:v>
                </c:pt>
                <c:pt idx="3">
                  <c:v>0.07972730696201324</c:v>
                </c:pt>
                <c:pt idx="4">
                  <c:v>0.07965493202209473</c:v>
                </c:pt>
                <c:pt idx="5">
                  <c:v>0.07956297695636749</c:v>
                </c:pt>
                <c:pt idx="6">
                  <c:v>0.07945223152637482</c:v>
                </c:pt>
                <c:pt idx="7">
                  <c:v>0.07932362705469131</c:v>
                </c:pt>
                <c:pt idx="8">
                  <c:v>0.07917827367782593</c:v>
                </c:pt>
                <c:pt idx="9">
                  <c:v>0.07901740819215775</c:v>
                </c:pt>
                <c:pt idx="10">
                  <c:v>0.0788424015045166</c:v>
                </c:pt>
                <c:pt idx="11">
                  <c:v>0.07865475118160248</c:v>
                </c:pt>
                <c:pt idx="12">
                  <c:v>0.07845604419708252</c:v>
                </c:pt>
                <c:pt idx="13">
                  <c:v>0.07824799418449402</c:v>
                </c:pt>
                <c:pt idx="14">
                  <c:v>0.07803236693143845</c:v>
                </c:pt>
                <c:pt idx="15">
                  <c:v>0.07781100273132324</c:v>
                </c:pt>
                <c:pt idx="16">
                  <c:v>0.07758579403162003</c:v>
                </c:pt>
                <c:pt idx="17">
                  <c:v>0.0773586556315422</c:v>
                </c:pt>
                <c:pt idx="18">
                  <c:v>0.07713152468204498</c:v>
                </c:pt>
                <c:pt idx="19">
                  <c:v>0.07690635323524475</c:v>
                </c:pt>
                <c:pt idx="20">
                  <c:v>0.07668504118919373</c:v>
                </c:pt>
                <c:pt idx="21">
                  <c:v>0.07646949589252472</c:v>
                </c:pt>
                <c:pt idx="22">
                  <c:v>0.07626154273748398</c:v>
                </c:pt>
                <c:pt idx="23">
                  <c:v>0.07606296241283417</c:v>
                </c:pt>
                <c:pt idx="24">
                  <c:v>0.07587544620037079</c:v>
                </c:pt>
                <c:pt idx="25">
                  <c:v>0.07570060342550278</c:v>
                </c:pt>
                <c:pt idx="26">
                  <c:v>0.07553990930318832</c:v>
                </c:pt>
                <c:pt idx="27">
                  <c:v>0.07539474964141846</c:v>
                </c:pt>
                <c:pt idx="28">
                  <c:v>0.07526635378599167</c:v>
                </c:pt>
                <c:pt idx="29">
                  <c:v>0.0751558169722557</c:v>
                </c:pt>
                <c:pt idx="30">
                  <c:v>0.07506409287452698</c:v>
                </c:pt>
                <c:pt idx="31">
                  <c:v>0.07499194890260696</c:v>
                </c:pt>
                <c:pt idx="32">
                  <c:v>0.07494001090526581</c:v>
                </c:pt>
                <c:pt idx="33">
                  <c:v>0.07490871846675873</c:v>
                </c:pt>
                <c:pt idx="34">
                  <c:v>0.07489834725856781</c:v>
                </c:pt>
                <c:pt idx="35">
                  <c:v>0.07490897178649902</c:v>
                </c:pt>
                <c:pt idx="36">
                  <c:v>0.0749405026435852</c:v>
                </c:pt>
                <c:pt idx="37">
                  <c:v>0.07499268651008606</c:v>
                </c:pt>
                <c:pt idx="38">
                  <c:v>0.07506506145000458</c:v>
                </c:pt>
                <c:pt idx="39">
                  <c:v>0.07515701651573181</c:v>
                </c:pt>
                <c:pt idx="40">
                  <c:v>0.07526776194572449</c:v>
                </c:pt>
                <c:pt idx="41">
                  <c:v>0.07539636641740799</c:v>
                </c:pt>
                <c:pt idx="42">
                  <c:v>0.07554171979427338</c:v>
                </c:pt>
                <c:pt idx="43">
                  <c:v>0.07570258527994156</c:v>
                </c:pt>
                <c:pt idx="44">
                  <c:v>0.0758775919675827</c:v>
                </c:pt>
                <c:pt idx="45">
                  <c:v>0.07606524229049683</c:v>
                </c:pt>
                <c:pt idx="46">
                  <c:v>0.07626394927501678</c:v>
                </c:pt>
                <c:pt idx="47">
                  <c:v>0.07647199928760529</c:v>
                </c:pt>
                <c:pt idx="48">
                  <c:v>0.07668762654066086</c:v>
                </c:pt>
                <c:pt idx="49">
                  <c:v>0.07690899074077606</c:v>
                </c:pt>
                <c:pt idx="50">
                  <c:v>0.07713419944047928</c:v>
                </c:pt>
                <c:pt idx="51">
                  <c:v>0.0773613378405571</c:v>
                </c:pt>
                <c:pt idx="52">
                  <c:v>0.07758846879005432</c:v>
                </c:pt>
                <c:pt idx="53">
                  <c:v>0.07781364023685455</c:v>
                </c:pt>
                <c:pt idx="54">
                  <c:v>0.07803495228290558</c:v>
                </c:pt>
                <c:pt idx="55">
                  <c:v>0.07825049757957458</c:v>
                </c:pt>
                <c:pt idx="56">
                  <c:v>0.07845845073461533</c:v>
                </c:pt>
                <c:pt idx="57">
                  <c:v>0.07865703105926514</c:v>
                </c:pt>
                <c:pt idx="58">
                  <c:v>0.07884454727172852</c:v>
                </c:pt>
                <c:pt idx="59">
                  <c:v>0.07901939004659653</c:v>
                </c:pt>
                <c:pt idx="60">
                  <c:v>0.07918008416891098</c:v>
                </c:pt>
                <c:pt idx="61">
                  <c:v>0.07932524383068085</c:v>
                </c:pt>
                <c:pt idx="62">
                  <c:v>0.07945363968610764</c:v>
                </c:pt>
                <c:pt idx="63">
                  <c:v>0.0795641764998436</c:v>
                </c:pt>
                <c:pt idx="64">
                  <c:v>0.07965590059757233</c:v>
                </c:pt>
                <c:pt idx="65">
                  <c:v>0.07972804456949234</c:v>
                </c:pt>
                <c:pt idx="66">
                  <c:v>0.0797799825668335</c:v>
                </c:pt>
                <c:pt idx="67">
                  <c:v>0.07981127500534058</c:v>
                </c:pt>
                <c:pt idx="68">
                  <c:v>0.0798216462135315</c:v>
                </c:pt>
              </c:numCache>
            </c:numRef>
          </c:xVal>
          <c:yVal>
            <c:numRef>
              <c:f>PlotDat41!$L$1:$L$69</c:f>
              <c:numCache>
                <c:ptCount val="69"/>
                <c:pt idx="0">
                  <c:v>0.011739137582480907</c:v>
                </c:pt>
                <c:pt idx="1">
                  <c:v>0.011746762320399284</c:v>
                </c:pt>
                <c:pt idx="2">
                  <c:v>0.011753988452255726</c:v>
                </c:pt>
                <c:pt idx="3">
                  <c:v>0.011760753579437733</c:v>
                </c:pt>
                <c:pt idx="4">
                  <c:v>0.011767000891268253</c:v>
                </c:pt>
                <c:pt idx="5">
                  <c:v>0.011772675439715385</c:v>
                </c:pt>
                <c:pt idx="6">
                  <c:v>0.011777730658650398</c:v>
                </c:pt>
                <c:pt idx="7">
                  <c:v>0.011782122775912285</c:v>
                </c:pt>
                <c:pt idx="8">
                  <c:v>0.01178581453859806</c:v>
                </c:pt>
                <c:pt idx="9">
                  <c:v>0.011788774281740189</c:v>
                </c:pt>
                <c:pt idx="10">
                  <c:v>0.01179097592830658</c:v>
                </c:pt>
                <c:pt idx="11">
                  <c:v>0.011792401783168316</c:v>
                </c:pt>
                <c:pt idx="12">
                  <c:v>0.011793038807809353</c:v>
                </c:pt>
                <c:pt idx="13">
                  <c:v>0.011792882345616817</c:v>
                </c:pt>
                <c:pt idx="14">
                  <c:v>0.011791933327913284</c:v>
                </c:pt>
                <c:pt idx="15">
                  <c:v>0.011790200136601925</c:v>
                </c:pt>
                <c:pt idx="16">
                  <c:v>0.011787697672843933</c:v>
                </c:pt>
                <c:pt idx="17">
                  <c:v>0.01178444642573595</c:v>
                </c:pt>
                <c:pt idx="18">
                  <c:v>0.01178047526627779</c:v>
                </c:pt>
                <c:pt idx="19">
                  <c:v>0.011775817722082138</c:v>
                </c:pt>
                <c:pt idx="20">
                  <c:v>0.011770512908697128</c:v>
                </c:pt>
                <c:pt idx="21">
                  <c:v>0.011764606460928917</c:v>
                </c:pt>
                <c:pt idx="22">
                  <c:v>0.011758148670196533</c:v>
                </c:pt>
                <c:pt idx="23">
                  <c:v>0.01175119448453188</c:v>
                </c:pt>
                <c:pt idx="24">
                  <c:v>0.011743804439902306</c:v>
                </c:pt>
                <c:pt idx="25">
                  <c:v>0.011736040003597736</c:v>
                </c:pt>
                <c:pt idx="26">
                  <c:v>0.011727968230843544</c:v>
                </c:pt>
                <c:pt idx="27">
                  <c:v>0.01171965803951025</c:v>
                </c:pt>
                <c:pt idx="28">
                  <c:v>0.01171117927879095</c:v>
                </c:pt>
                <c:pt idx="29">
                  <c:v>0.011702606454491615</c:v>
                </c:pt>
                <c:pt idx="30">
                  <c:v>0.011694010347127914</c:v>
                </c:pt>
                <c:pt idx="31">
                  <c:v>0.011685466393828392</c:v>
                </c:pt>
                <c:pt idx="32">
                  <c:v>0.011677045375108719</c:v>
                </c:pt>
                <c:pt idx="33">
                  <c:v>0.01166882086545229</c:v>
                </c:pt>
                <c:pt idx="34">
                  <c:v>0.011660861782729626</c:v>
                </c:pt>
                <c:pt idx="35">
                  <c:v>0.011653237044811249</c:v>
                </c:pt>
                <c:pt idx="36">
                  <c:v>0.011646010912954807</c:v>
                </c:pt>
                <c:pt idx="37">
                  <c:v>0.0116392457857728</c:v>
                </c:pt>
                <c:pt idx="38">
                  <c:v>0.01163299847394228</c:v>
                </c:pt>
                <c:pt idx="39">
                  <c:v>0.011627323925495148</c:v>
                </c:pt>
                <c:pt idx="40">
                  <c:v>0.011622268706560135</c:v>
                </c:pt>
                <c:pt idx="41">
                  <c:v>0.011617876589298248</c:v>
                </c:pt>
                <c:pt idx="42">
                  <c:v>0.011614184826612473</c:v>
                </c:pt>
                <c:pt idx="43">
                  <c:v>0.011611225083470345</c:v>
                </c:pt>
                <c:pt idx="44">
                  <c:v>0.011609023436903954</c:v>
                </c:pt>
                <c:pt idx="45">
                  <c:v>0.011607597582042217</c:v>
                </c:pt>
                <c:pt idx="46">
                  <c:v>0.01160696055740118</c:v>
                </c:pt>
                <c:pt idx="47">
                  <c:v>0.011607117019593716</c:v>
                </c:pt>
                <c:pt idx="48">
                  <c:v>0.011608066037297249</c:v>
                </c:pt>
                <c:pt idx="49">
                  <c:v>0.011609799228608608</c:v>
                </c:pt>
                <c:pt idx="50">
                  <c:v>0.0116123016923666</c:v>
                </c:pt>
                <c:pt idx="51">
                  <c:v>0.011615552939474583</c:v>
                </c:pt>
                <c:pt idx="52">
                  <c:v>0.011619524098932743</c:v>
                </c:pt>
                <c:pt idx="53">
                  <c:v>0.011624181643128395</c:v>
                </c:pt>
                <c:pt idx="54">
                  <c:v>0.011629486456513405</c:v>
                </c:pt>
                <c:pt idx="55">
                  <c:v>0.011635392904281616</c:v>
                </c:pt>
                <c:pt idx="56">
                  <c:v>0.011641850695014</c:v>
                </c:pt>
                <c:pt idx="57">
                  <c:v>0.011648804880678654</c:v>
                </c:pt>
                <c:pt idx="58">
                  <c:v>0.011656194925308228</c:v>
                </c:pt>
                <c:pt idx="59">
                  <c:v>0.011663959361612797</c:v>
                </c:pt>
                <c:pt idx="60">
                  <c:v>0.01167203113436699</c:v>
                </c:pt>
                <c:pt idx="61">
                  <c:v>0.011680341325700283</c:v>
                </c:pt>
                <c:pt idx="62">
                  <c:v>0.011688820086419582</c:v>
                </c:pt>
                <c:pt idx="63">
                  <c:v>0.011697392910718918</c:v>
                </c:pt>
                <c:pt idx="64">
                  <c:v>0.011705989018082619</c:v>
                </c:pt>
                <c:pt idx="65">
                  <c:v>0.011714532971382141</c:v>
                </c:pt>
                <c:pt idx="66">
                  <c:v>0.011722953990101814</c:v>
                </c:pt>
                <c:pt idx="67">
                  <c:v>0.011731178499758244</c:v>
                </c:pt>
                <c:pt idx="68">
                  <c:v>0.011739137582480907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PlotDat41!$M$1:$M$69</c:f>
              <c:numCache>
                <c:ptCount val="69"/>
                <c:pt idx="0">
                  <c:v>0.07776980102062225</c:v>
                </c:pt>
                <c:pt idx="1">
                  <c:v>0.07775714248418808</c:v>
                </c:pt>
                <c:pt idx="2">
                  <c:v>0.07771950960159302</c:v>
                </c:pt>
                <c:pt idx="3">
                  <c:v>0.07765723019838333</c:v>
                </c:pt>
                <c:pt idx="4">
                  <c:v>0.0775708258152008</c:v>
                </c:pt>
                <c:pt idx="5">
                  <c:v>0.07746103405952454</c:v>
                </c:pt>
                <c:pt idx="6">
                  <c:v>0.07732879370450974</c:v>
                </c:pt>
                <c:pt idx="7">
                  <c:v>0.07717524468898773</c:v>
                </c:pt>
                <c:pt idx="8">
                  <c:v>0.0770016759634018</c:v>
                </c:pt>
                <c:pt idx="9">
                  <c:v>0.0768095850944519</c:v>
                </c:pt>
                <c:pt idx="10">
                  <c:v>0.07660060375928879</c:v>
                </c:pt>
                <c:pt idx="11">
                  <c:v>0.0763765200972557</c:v>
                </c:pt>
                <c:pt idx="12">
                  <c:v>0.07613924145698547</c:v>
                </c:pt>
                <c:pt idx="13">
                  <c:v>0.07589078694581985</c:v>
                </c:pt>
                <c:pt idx="14">
                  <c:v>0.07563328742980957</c:v>
                </c:pt>
                <c:pt idx="15">
                  <c:v>0.07536893337965012</c:v>
                </c:pt>
                <c:pt idx="16">
                  <c:v>0.07509998232126236</c:v>
                </c:pt>
                <c:pt idx="17">
                  <c:v>0.07482872158288956</c:v>
                </c:pt>
                <c:pt idx="18">
                  <c:v>0.07455747574567795</c:v>
                </c:pt>
                <c:pt idx="19">
                  <c:v>0.07428856194019318</c:v>
                </c:pt>
                <c:pt idx="20">
                  <c:v>0.0740242600440979</c:v>
                </c:pt>
                <c:pt idx="21">
                  <c:v>0.07376683503389359</c:v>
                </c:pt>
                <c:pt idx="22">
                  <c:v>0.07351847738027573</c:v>
                </c:pt>
                <c:pt idx="23">
                  <c:v>0.07328131049871445</c:v>
                </c:pt>
                <c:pt idx="24">
                  <c:v>0.07305736094713211</c:v>
                </c:pt>
                <c:pt idx="25">
                  <c:v>0.07284852862358093</c:v>
                </c:pt>
                <c:pt idx="26">
                  <c:v>0.07265660166740417</c:v>
                </c:pt>
                <c:pt idx="27">
                  <c:v>0.07248321920633316</c:v>
                </c:pt>
                <c:pt idx="28">
                  <c:v>0.07232986390590668</c:v>
                </c:pt>
                <c:pt idx="29">
                  <c:v>0.07219783216714859</c:v>
                </c:pt>
                <c:pt idx="30">
                  <c:v>0.07208825647830963</c:v>
                </c:pt>
                <c:pt idx="31">
                  <c:v>0.07200207561254501</c:v>
                </c:pt>
                <c:pt idx="32">
                  <c:v>0.07194002717733383</c:v>
                </c:pt>
                <c:pt idx="33">
                  <c:v>0.07190262526273727</c:v>
                </c:pt>
                <c:pt idx="34">
                  <c:v>0.0718902051448822</c:v>
                </c:pt>
                <c:pt idx="35">
                  <c:v>0.07190286368131638</c:v>
                </c:pt>
                <c:pt idx="36">
                  <c:v>0.07194049656391144</c:v>
                </c:pt>
                <c:pt idx="37">
                  <c:v>0.07200277596712112</c:v>
                </c:pt>
                <c:pt idx="38">
                  <c:v>0.07208918035030365</c:v>
                </c:pt>
                <c:pt idx="39">
                  <c:v>0.07219897210597992</c:v>
                </c:pt>
                <c:pt idx="40">
                  <c:v>0.07233121246099472</c:v>
                </c:pt>
                <c:pt idx="41">
                  <c:v>0.07248476147651672</c:v>
                </c:pt>
                <c:pt idx="42">
                  <c:v>0.07265833020210266</c:v>
                </c:pt>
                <c:pt idx="43">
                  <c:v>0.07285042107105255</c:v>
                </c:pt>
                <c:pt idx="44">
                  <c:v>0.07305940240621567</c:v>
                </c:pt>
                <c:pt idx="45">
                  <c:v>0.07328348606824875</c:v>
                </c:pt>
                <c:pt idx="46">
                  <c:v>0.07352076470851898</c:v>
                </c:pt>
                <c:pt idx="47">
                  <c:v>0.0737692192196846</c:v>
                </c:pt>
                <c:pt idx="48">
                  <c:v>0.07402671873569489</c:v>
                </c:pt>
                <c:pt idx="49">
                  <c:v>0.07429107278585434</c:v>
                </c:pt>
                <c:pt idx="50">
                  <c:v>0.0745600238442421</c:v>
                </c:pt>
                <c:pt idx="51">
                  <c:v>0.0748312845826149</c:v>
                </c:pt>
                <c:pt idx="52">
                  <c:v>0.07510253041982651</c:v>
                </c:pt>
                <c:pt idx="53">
                  <c:v>0.07537144422531128</c:v>
                </c:pt>
                <c:pt idx="54">
                  <c:v>0.07563574612140656</c:v>
                </c:pt>
                <c:pt idx="55">
                  <c:v>0.07589317113161087</c:v>
                </c:pt>
                <c:pt idx="56">
                  <c:v>0.07614152878522873</c:v>
                </c:pt>
                <c:pt idx="57">
                  <c:v>0.07637869566679001</c:v>
                </c:pt>
                <c:pt idx="58">
                  <c:v>0.07660264521837234</c:v>
                </c:pt>
                <c:pt idx="59">
                  <c:v>0.07681147754192352</c:v>
                </c:pt>
                <c:pt idx="60">
                  <c:v>0.07700340449810028</c:v>
                </c:pt>
                <c:pt idx="61">
                  <c:v>0.0771767869591713</c:v>
                </c:pt>
                <c:pt idx="62">
                  <c:v>0.07733014225959778</c:v>
                </c:pt>
                <c:pt idx="63">
                  <c:v>0.07746217399835587</c:v>
                </c:pt>
                <c:pt idx="64">
                  <c:v>0.07757174968719482</c:v>
                </c:pt>
                <c:pt idx="65">
                  <c:v>0.07765793055295944</c:v>
                </c:pt>
                <c:pt idx="66">
                  <c:v>0.07771997898817062</c:v>
                </c:pt>
                <c:pt idx="67">
                  <c:v>0.07775738090276718</c:v>
                </c:pt>
                <c:pt idx="68">
                  <c:v>0.07776980102062225</c:v>
                </c:pt>
              </c:numCache>
            </c:numRef>
          </c:xVal>
          <c:yVal>
            <c:numRef>
              <c:f>PlotDat41!$N$1:$N$69</c:f>
              <c:numCache>
                <c:ptCount val="69"/>
                <c:pt idx="0">
                  <c:v>0.0116905327886343</c:v>
                </c:pt>
                <c:pt idx="1">
                  <c:v>0.011698919348418713</c:v>
                </c:pt>
                <c:pt idx="2">
                  <c:v>0.011706888675689697</c:v>
                </c:pt>
                <c:pt idx="3">
                  <c:v>0.011714371852576733</c:v>
                </c:pt>
                <c:pt idx="4">
                  <c:v>0.01172130648046732</c:v>
                </c:pt>
                <c:pt idx="5">
                  <c:v>0.011727632023394108</c:v>
                </c:pt>
                <c:pt idx="6">
                  <c:v>0.011733295395970345</c:v>
                </c:pt>
                <c:pt idx="7">
                  <c:v>0.011738249100744724</c:v>
                </c:pt>
                <c:pt idx="8">
                  <c:v>0.01174244936555624</c:v>
                </c:pt>
                <c:pt idx="9">
                  <c:v>0.011745859868824482</c:v>
                </c:pt>
                <c:pt idx="10">
                  <c:v>0.011748453602194786</c:v>
                </c:pt>
                <c:pt idx="11">
                  <c:v>0.011750207282602787</c:v>
                </c:pt>
                <c:pt idx="12">
                  <c:v>0.011751106008887291</c:v>
                </c:pt>
                <c:pt idx="13">
                  <c:v>0.011751141399145126</c:v>
                </c:pt>
                <c:pt idx="14">
                  <c:v>0.011750314384698868</c:v>
                </c:pt>
                <c:pt idx="15">
                  <c:v>0.011748632416129112</c:v>
                </c:pt>
                <c:pt idx="16">
                  <c:v>0.01174610760062933</c:v>
                </c:pt>
                <c:pt idx="17">
                  <c:v>0.011742763221263885</c:v>
                </c:pt>
                <c:pt idx="18">
                  <c:v>0.011738628149032593</c:v>
                </c:pt>
                <c:pt idx="19">
                  <c:v>0.011733735911548138</c:v>
                </c:pt>
                <c:pt idx="20">
                  <c:v>0.011728129349648952</c:v>
                </c:pt>
                <c:pt idx="21">
                  <c:v>0.011721856892108917</c:v>
                </c:pt>
                <c:pt idx="22">
                  <c:v>0.01171497069299221</c:v>
                </c:pt>
                <c:pt idx="23">
                  <c:v>0.011707531288266182</c:v>
                </c:pt>
                <c:pt idx="24">
                  <c:v>0.011699600145220757</c:v>
                </c:pt>
                <c:pt idx="25">
                  <c:v>0.011691246181726456</c:v>
                </c:pt>
                <c:pt idx="26">
                  <c:v>0.011682539246976376</c:v>
                </c:pt>
                <c:pt idx="27">
                  <c:v>0.011673555709421635</c:v>
                </c:pt>
                <c:pt idx="28">
                  <c:v>0.011664371006190777</c:v>
                </c:pt>
                <c:pt idx="29">
                  <c:v>0.011655064299702644</c:v>
                </c:pt>
                <c:pt idx="30">
                  <c:v>0.011645713821053505</c:v>
                </c:pt>
                <c:pt idx="31">
                  <c:v>0.011636399663984776</c:v>
                </c:pt>
                <c:pt idx="32">
                  <c:v>0.011627201922237873</c:v>
                </c:pt>
                <c:pt idx="33">
                  <c:v>0.01161819789558649</c:v>
                </c:pt>
                <c:pt idx="34">
                  <c:v>0.01160946674644947</c:v>
                </c:pt>
                <c:pt idx="35">
                  <c:v>0.011601080186665058</c:v>
                </c:pt>
                <c:pt idx="36">
                  <c:v>0.011593110859394073</c:v>
                </c:pt>
                <c:pt idx="37">
                  <c:v>0.011585627682507038</c:v>
                </c:pt>
                <c:pt idx="38">
                  <c:v>0.011578693054616451</c:v>
                </c:pt>
                <c:pt idx="39">
                  <c:v>0.011572367511689663</c:v>
                </c:pt>
                <c:pt idx="40">
                  <c:v>0.011566704139113426</c:v>
                </c:pt>
                <c:pt idx="41">
                  <c:v>0.011561750434339046</c:v>
                </c:pt>
                <c:pt idx="42">
                  <c:v>0.01155755016952753</c:v>
                </c:pt>
                <c:pt idx="43">
                  <c:v>0.011554139666259289</c:v>
                </c:pt>
                <c:pt idx="44">
                  <c:v>0.011551545932888985</c:v>
                </c:pt>
                <c:pt idx="45">
                  <c:v>0.011549792252480984</c:v>
                </c:pt>
                <c:pt idx="46">
                  <c:v>0.01154889352619648</c:v>
                </c:pt>
                <c:pt idx="47">
                  <c:v>0.011548858135938644</c:v>
                </c:pt>
                <c:pt idx="48">
                  <c:v>0.011549685150384903</c:v>
                </c:pt>
                <c:pt idx="49">
                  <c:v>0.011551367118954659</c:v>
                </c:pt>
                <c:pt idx="50">
                  <c:v>0.011553891934454441</c:v>
                </c:pt>
                <c:pt idx="51">
                  <c:v>0.011557236313819885</c:v>
                </c:pt>
                <c:pt idx="52">
                  <c:v>0.011561371386051178</c:v>
                </c:pt>
                <c:pt idx="53">
                  <c:v>0.011566263623535633</c:v>
                </c:pt>
                <c:pt idx="54">
                  <c:v>0.011571870185434818</c:v>
                </c:pt>
                <c:pt idx="55">
                  <c:v>0.011578142642974854</c:v>
                </c:pt>
                <c:pt idx="56">
                  <c:v>0.01158502884209156</c:v>
                </c:pt>
                <c:pt idx="57">
                  <c:v>0.011592468246817589</c:v>
                </c:pt>
                <c:pt idx="58">
                  <c:v>0.011600399389863014</c:v>
                </c:pt>
                <c:pt idx="59">
                  <c:v>0.011608753353357315</c:v>
                </c:pt>
                <c:pt idx="60">
                  <c:v>0.011617460288107395</c:v>
                </c:pt>
                <c:pt idx="61">
                  <c:v>0.011626443825662136</c:v>
                </c:pt>
                <c:pt idx="62">
                  <c:v>0.011635628528892994</c:v>
                </c:pt>
                <c:pt idx="63">
                  <c:v>0.011644935235381126</c:v>
                </c:pt>
                <c:pt idx="64">
                  <c:v>0.011654285714030266</c:v>
                </c:pt>
                <c:pt idx="65">
                  <c:v>0.011663599871098995</c:v>
                </c:pt>
                <c:pt idx="66">
                  <c:v>0.011672797612845898</c:v>
                </c:pt>
                <c:pt idx="67">
                  <c:v>0.01168180163949728</c:v>
                </c:pt>
                <c:pt idx="68">
                  <c:v>0.0116905327886343</c:v>
                </c:pt>
              </c:numCache>
            </c:numRef>
          </c:yVal>
          <c:smooth val="1"/>
        </c:ser>
        <c:axId val="64984990"/>
        <c:axId val="47993999"/>
      </c:scatterChart>
      <c:valAx>
        <c:axId val="64984990"/>
        <c:scaling>
          <c:orientation val="minMax"/>
          <c:max val="0.081"/>
          <c:min val="0.07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30000">
                    <a:solidFill>
                      <a:srgbClr val="000000"/>
                    </a:solidFill>
                  </a:rPr>
                  <a:t>207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950" b="1" i="0" u="none" baseline="30000">
                    <a:solidFill>
                      <a:srgbClr val="000000"/>
                    </a:solidFill>
                  </a:rPr>
                  <a:t>235</a:t>
                </a:r>
                <a:r>
                  <a:rPr lang="en-US" cap="none" sz="195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993999"/>
        <c:crosses val="autoZero"/>
        <c:crossBetween val="midCat"/>
        <c:dispUnits/>
        <c:majorUnit val="0.002"/>
        <c:minorUnit val="0.001"/>
      </c:valAx>
      <c:valAx>
        <c:axId val="47993999"/>
        <c:scaling>
          <c:orientation val="minMax"/>
          <c:max val="0.01185"/>
          <c:min val="0.011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30000">
                    <a:solidFill>
                      <a:srgbClr val="000000"/>
                    </a:solidFill>
                  </a:rPr>
                  <a:t>206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950" b="1" i="0" u="none" baseline="30000">
                    <a:solidFill>
                      <a:srgbClr val="000000"/>
                    </a:solidFill>
                  </a:rPr>
                  <a:t>238</a:t>
                </a:r>
                <a:r>
                  <a:rPr lang="en-US" cap="none" sz="195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0.009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984990"/>
        <c:crosses val="autoZero"/>
        <c:crossBetween val="midCat"/>
        <c:dispUnits/>
        <c:majorUnit val="0.0001"/>
        <c:minorUnit val="5E-0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625"/>
          <c:y val="0.07975"/>
          <c:w val="0.62375"/>
          <c:h val="0.844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PlotDat12!$E$1:$E$31</c:f>
              <c:numCache>
                <c:ptCount val="31"/>
                <c:pt idx="0">
                  <c:v>0.028265321627259254</c:v>
                </c:pt>
                <c:pt idx="1">
                  <c:v>0.028265418484807014</c:v>
                </c:pt>
                <c:pt idx="2">
                  <c:v>0.028623798862099648</c:v>
                </c:pt>
                <c:pt idx="3">
                  <c:v>0.02898230589926243</c:v>
                </c:pt>
                <c:pt idx="4">
                  <c:v>0.029340937733650208</c:v>
                </c:pt>
                <c:pt idx="5">
                  <c:v>0.029699694365262985</c:v>
                </c:pt>
                <c:pt idx="6">
                  <c:v>0.03005857579410076</c:v>
                </c:pt>
                <c:pt idx="7">
                  <c:v>0.030417583882808685</c:v>
                </c:pt>
                <c:pt idx="8">
                  <c:v>0.03077671490609646</c:v>
                </c:pt>
                <c:pt idx="9">
                  <c:v>0.03113597258925438</c:v>
                </c:pt>
                <c:pt idx="10">
                  <c:v>0.0314953550696373</c:v>
                </c:pt>
                <c:pt idx="11">
                  <c:v>0.03185486048460007</c:v>
                </c:pt>
                <c:pt idx="12">
                  <c:v>0.03221449628472328</c:v>
                </c:pt>
                <c:pt idx="13">
                  <c:v>0.032574255019426346</c:v>
                </c:pt>
                <c:pt idx="14">
                  <c:v>0.03293413668870926</c:v>
                </c:pt>
                <c:pt idx="15">
                  <c:v>0.03329414501786232</c:v>
                </c:pt>
                <c:pt idx="16">
                  <c:v>0.03365428000688553</c:v>
                </c:pt>
                <c:pt idx="17">
                  <c:v>0.03401453420519829</c:v>
                </c:pt>
                <c:pt idx="18">
                  <c:v>0.034374918788671494</c:v>
                </c:pt>
                <c:pt idx="19">
                  <c:v>0.03473542630672455</c:v>
                </c:pt>
                <c:pt idx="20">
                  <c:v>0.03509606048464775</c:v>
                </c:pt>
                <c:pt idx="21">
                  <c:v>0.0354568213224411</c:v>
                </c:pt>
                <c:pt idx="22">
                  <c:v>0.0358177125453949</c:v>
                </c:pt>
                <c:pt idx="23">
                  <c:v>0.036178722977638245</c:v>
                </c:pt>
                <c:pt idx="24">
                  <c:v>0.03653986006975174</c:v>
                </c:pt>
                <c:pt idx="25">
                  <c:v>0.03690112382173538</c:v>
                </c:pt>
                <c:pt idx="26">
                  <c:v>0.03726251423358917</c:v>
                </c:pt>
                <c:pt idx="27">
                  <c:v>0.03762402758002281</c:v>
                </c:pt>
                <c:pt idx="28">
                  <c:v>0.0379856713116169</c:v>
                </c:pt>
                <c:pt idx="29">
                  <c:v>0.03834744170308113</c:v>
                </c:pt>
                <c:pt idx="30">
                  <c:v>0.038709092885255814</c:v>
                </c:pt>
              </c:numCache>
            </c:numRef>
          </c:xVal>
          <c:yVal>
            <c:numRef>
              <c:f>PlotDat12!$F$1:$F$31</c:f>
              <c:numCache>
                <c:ptCount val="31"/>
                <c:pt idx="0">
                  <c:v>0.004399999976158142</c:v>
                </c:pt>
                <c:pt idx="1">
                  <c:v>0.004400014877319336</c:v>
                </c:pt>
                <c:pt idx="2">
                  <c:v>0.004455145914107561</c:v>
                </c:pt>
                <c:pt idx="3">
                  <c:v>0.00451027974486351</c:v>
                </c:pt>
                <c:pt idx="4">
                  <c:v>0.00456541683524847</c:v>
                </c:pt>
                <c:pt idx="5">
                  <c:v>0.004620557185262442</c:v>
                </c:pt>
                <c:pt idx="6">
                  <c:v>0.0046756998635828495</c:v>
                </c:pt>
                <c:pt idx="7">
                  <c:v>0.004730846267193556</c:v>
                </c:pt>
                <c:pt idx="8">
                  <c:v>0.004785995464771986</c:v>
                </c:pt>
                <c:pt idx="9">
                  <c:v>0.00484114745631814</c:v>
                </c:pt>
                <c:pt idx="10">
                  <c:v>0.004896302707493305</c:v>
                </c:pt>
                <c:pt idx="11">
                  <c:v>0.004951460752636194</c:v>
                </c:pt>
                <c:pt idx="12">
                  <c:v>0.005006622057408094</c:v>
                </c:pt>
                <c:pt idx="13">
                  <c:v>0.005061786621809006</c:v>
                </c:pt>
                <c:pt idx="14">
                  <c:v>0.005116953048855066</c:v>
                </c:pt>
                <c:pt idx="15">
                  <c:v>0.005172123666852713</c:v>
                </c:pt>
                <c:pt idx="16">
                  <c:v>0.0052272966131567955</c:v>
                </c:pt>
                <c:pt idx="17">
                  <c:v>0.005282472353428602</c:v>
                </c:pt>
                <c:pt idx="18">
                  <c:v>0.005337651818990707</c:v>
                </c:pt>
                <c:pt idx="19">
                  <c:v>0.005392833612859249</c:v>
                </c:pt>
                <c:pt idx="20">
                  <c:v>0.005448018666356802</c:v>
                </c:pt>
                <c:pt idx="21">
                  <c:v>0.005503206979483366</c:v>
                </c:pt>
                <c:pt idx="22">
                  <c:v>0.005558398552238941</c:v>
                </c:pt>
                <c:pt idx="23">
                  <c:v>0.005613592453300953</c:v>
                </c:pt>
                <c:pt idx="24">
                  <c:v>0.005668789613991976</c:v>
                </c:pt>
                <c:pt idx="25">
                  <c:v>0.00572399003431201</c:v>
                </c:pt>
                <c:pt idx="26">
                  <c:v>0.005779193248599768</c:v>
                </c:pt>
                <c:pt idx="27">
                  <c:v>0.005834399722516537</c:v>
                </c:pt>
                <c:pt idx="28">
                  <c:v>0.005889609456062317</c:v>
                </c:pt>
                <c:pt idx="29">
                  <c:v>0.005944821517914534</c:v>
                </c:pt>
                <c:pt idx="30">
                  <c:v>0.006000000052154064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D4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25" b="0" i="0" u="none" baseline="0">
                        <a:solidFill>
                          <a:srgbClr val="000000"/>
                        </a:solidFill>
                      </a:rPr>
                      <a:t>30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25" b="0" i="0" u="none" baseline="0">
                        <a:solidFill>
                          <a:srgbClr val="000000"/>
                        </a:solidFill>
                      </a:rPr>
                      <a:t>32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25" b="0" i="0" u="none" baseline="0">
                        <a:solidFill>
                          <a:srgbClr val="000000"/>
                        </a:solidFill>
                      </a:rPr>
                      <a:t>34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25" b="0" i="0" u="none" baseline="0">
                        <a:solidFill>
                          <a:srgbClr val="000000"/>
                        </a:solidFill>
                      </a:rPr>
                      <a:t>36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25" b="0" i="0" u="none" baseline="0">
                        <a:solidFill>
                          <a:srgbClr val="000000"/>
                        </a:solidFill>
                      </a:rPr>
                      <a:t>38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PlotDat12!$G$1:$G$11</c:f>
              <c:numCache>
                <c:ptCount val="11"/>
                <c:pt idx="0">
                  <c:v>0.027959531173110008</c:v>
                </c:pt>
                <c:pt idx="1">
                  <c:v>0.028972415253520012</c:v>
                </c:pt>
                <c:pt idx="2">
                  <c:v>0.029986297711730003</c:v>
                </c:pt>
                <c:pt idx="3">
                  <c:v>0.031001180410385132</c:v>
                </c:pt>
                <c:pt idx="4">
                  <c:v>0.0320170633494854</c:v>
                </c:pt>
                <c:pt idx="5">
                  <c:v>0.03303394466638565</c:v>
                </c:pt>
                <c:pt idx="6">
                  <c:v>0.03405182808637619</c:v>
                </c:pt>
                <c:pt idx="7">
                  <c:v>0.035070717334747314</c:v>
                </c:pt>
                <c:pt idx="8">
                  <c:v>0.036090608686208725</c:v>
                </c:pt>
                <c:pt idx="9">
                  <c:v>0.03711150214076042</c:v>
                </c:pt>
                <c:pt idx="10">
                  <c:v>0.0381334088742733</c:v>
                </c:pt>
              </c:numCache>
            </c:numRef>
          </c:xVal>
          <c:yVal>
            <c:numRef>
              <c:f>PlotDat12!$H$1:$H$11</c:f>
              <c:numCache>
                <c:ptCount val="11"/>
                <c:pt idx="0">
                  <c:v>0.004352946765720844</c:v>
                </c:pt>
                <c:pt idx="1">
                  <c:v>0.00450875936076045</c:v>
                </c:pt>
                <c:pt idx="2">
                  <c:v>0.004664595704525709</c:v>
                </c:pt>
                <c:pt idx="3">
                  <c:v>0.004820456262677908</c:v>
                </c:pt>
                <c:pt idx="4">
                  <c:v>0.004976341035217047</c:v>
                </c:pt>
                <c:pt idx="5">
                  <c:v>0.0051322500221431255</c:v>
                </c:pt>
                <c:pt idx="6">
                  <c:v>0.005288183689117432</c:v>
                </c:pt>
                <c:pt idx="7">
                  <c:v>0.005444140639156103</c:v>
                </c:pt>
                <c:pt idx="8">
                  <c:v>0.005600122734904289</c:v>
                </c:pt>
                <c:pt idx="9">
                  <c:v>0.005756128113716841</c:v>
                </c:pt>
                <c:pt idx="10">
                  <c:v>0.0059121581725776196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PlotDat12!$I$1:$I$2</c:f>
              <c:numCache>
                <c:ptCount val="2"/>
                <c:pt idx="0">
                  <c:v>0.02800000086426735</c:v>
                </c:pt>
                <c:pt idx="1">
                  <c:v>0.04081169862059166</c:v>
                </c:pt>
              </c:numCache>
            </c:numRef>
          </c:xVal>
          <c:yVal>
            <c:numRef>
              <c:f>PlotDat12!$J$1:$J$2</c:f>
              <c:numCache>
                <c:ptCount val="2"/>
                <c:pt idx="0">
                  <c:v>0.004433279668911801</c:v>
                </c:pt>
                <c:pt idx="1">
                  <c:v>0.006000000052154064</c:v>
                </c:pt>
              </c:numCache>
            </c:numRef>
          </c:yVal>
          <c:smooth val="1"/>
        </c:ser>
        <c:ser>
          <c:idx val="3"/>
          <c:order val="3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PlotDat12!$C$1:$C$6</c:f>
              <c:numCache>
                <c:ptCount val="6"/>
                <c:pt idx="0">
                  <c:v>0.030700000002980232</c:v>
                </c:pt>
                <c:pt idx="1">
                  <c:v>0.030869999900460243</c:v>
                </c:pt>
                <c:pt idx="2">
                  <c:v>0.03075999952852726</c:v>
                </c:pt>
                <c:pt idx="3">
                  <c:v>0.03878999873995781</c:v>
                </c:pt>
                <c:pt idx="4">
                  <c:v>0.030160000547766685</c:v>
                </c:pt>
                <c:pt idx="5">
                  <c:v>0.03010999970138073</c:v>
                </c:pt>
              </c:numCache>
            </c:numRef>
          </c:xVal>
          <c:yVal>
            <c:numRef>
              <c:f>PlotDat12!$D$1:$D$6</c:f>
              <c:numCache>
                <c:ptCount val="6"/>
                <c:pt idx="0">
                  <c:v>0.004780000075697899</c:v>
                </c:pt>
                <c:pt idx="1">
                  <c:v>0.004800000227987766</c:v>
                </c:pt>
                <c:pt idx="2">
                  <c:v>0.004769999999552965</c:v>
                </c:pt>
                <c:pt idx="3">
                  <c:v>0.005750000011175871</c:v>
                </c:pt>
                <c:pt idx="4">
                  <c:v>0.004679999779909849</c:v>
                </c:pt>
                <c:pt idx="5">
                  <c:v>0.004679999779909849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PlotDat12!$K$1:$K$23</c:f>
              <c:numCache>
                <c:ptCount val="23"/>
                <c:pt idx="0">
                  <c:v>0.031060699373483658</c:v>
                </c:pt>
                <c:pt idx="1">
                  <c:v>0.031045936048030853</c:v>
                </c:pt>
                <c:pt idx="2">
                  <c:v>0.03100314736366272</c:v>
                </c:pt>
                <c:pt idx="3">
                  <c:v>0.030935799703001976</c:v>
                </c:pt>
                <c:pt idx="4">
                  <c:v>0.03084934875369072</c:v>
                </c:pt>
                <c:pt idx="5">
                  <c:v>0.03075079806149006</c:v>
                </c:pt>
                <c:pt idx="6">
                  <c:v>0.030648132786154747</c:v>
                </c:pt>
                <c:pt idx="7">
                  <c:v>0.03054966777563095</c:v>
                </c:pt>
                <c:pt idx="8">
                  <c:v>0.030463384464383125</c:v>
                </c:pt>
                <c:pt idx="9">
                  <c:v>0.030396267771720886</c:v>
                </c:pt>
                <c:pt idx="10">
                  <c:v>0.030353758484125137</c:v>
                </c:pt>
                <c:pt idx="11">
                  <c:v>0.030339300632476807</c:v>
                </c:pt>
                <c:pt idx="12">
                  <c:v>0.03035406395792961</c:v>
                </c:pt>
                <c:pt idx="13">
                  <c:v>0.030396852642297745</c:v>
                </c:pt>
                <c:pt idx="14">
                  <c:v>0.03046420030295849</c:v>
                </c:pt>
                <c:pt idx="15">
                  <c:v>0.030550651252269745</c:v>
                </c:pt>
                <c:pt idx="16">
                  <c:v>0.030649201944470406</c:v>
                </c:pt>
                <c:pt idx="17">
                  <c:v>0.030751867219805717</c:v>
                </c:pt>
                <c:pt idx="18">
                  <c:v>0.030850332230329514</c:v>
                </c:pt>
                <c:pt idx="19">
                  <c:v>0.03093661554157734</c:v>
                </c:pt>
                <c:pt idx="20">
                  <c:v>0.031003732234239578</c:v>
                </c:pt>
                <c:pt idx="21">
                  <c:v>0.031046241521835327</c:v>
                </c:pt>
                <c:pt idx="22">
                  <c:v>0.031060699373483658</c:v>
                </c:pt>
              </c:numCache>
            </c:numRef>
          </c:xVal>
          <c:yVal>
            <c:numRef>
              <c:f>PlotDat12!$L$1:$L$23</c:f>
              <c:numCache>
                <c:ptCount val="23"/>
                <c:pt idx="0">
                  <c:v>0.004790202248841524</c:v>
                </c:pt>
                <c:pt idx="1">
                  <c:v>0.004795167129486799</c:v>
                </c:pt>
                <c:pt idx="2">
                  <c:v>0.0047989035956561565</c:v>
                </c:pt>
                <c:pt idx="3">
                  <c:v>0.004801108501851559</c:v>
                </c:pt>
                <c:pt idx="4">
                  <c:v>0.004801603499799967</c:v>
                </c:pt>
                <c:pt idx="5">
                  <c:v>0.004800348076969385</c:v>
                </c:pt>
                <c:pt idx="6">
                  <c:v>0.004797444213181734</c:v>
                </c:pt>
                <c:pt idx="7">
                  <c:v>0.004793127533048391</c:v>
                </c:pt>
                <c:pt idx="8">
                  <c:v>0.00478774681687355</c:v>
                </c:pt>
                <c:pt idx="9">
                  <c:v>0.004781738854944706</c:v>
                </c:pt>
                <c:pt idx="10">
                  <c:v>0.004775589797645807</c:v>
                </c:pt>
                <c:pt idx="11">
                  <c:v>0.004769797902554274</c:v>
                </c:pt>
                <c:pt idx="12">
                  <c:v>0.0047648330219089985</c:v>
                </c:pt>
                <c:pt idx="13">
                  <c:v>0.004761096555739641</c:v>
                </c:pt>
                <c:pt idx="14">
                  <c:v>0.004758891649544239</c:v>
                </c:pt>
                <c:pt idx="15">
                  <c:v>0.004758396651595831</c:v>
                </c:pt>
                <c:pt idx="16">
                  <c:v>0.004759652074426413</c:v>
                </c:pt>
                <c:pt idx="17">
                  <c:v>0.004762555938214064</c:v>
                </c:pt>
                <c:pt idx="18">
                  <c:v>0.004766872618347406</c:v>
                </c:pt>
                <c:pt idx="19">
                  <c:v>0.004772253334522247</c:v>
                </c:pt>
                <c:pt idx="20">
                  <c:v>0.004778261296451092</c:v>
                </c:pt>
                <c:pt idx="21">
                  <c:v>0.0047844103537499905</c:v>
                </c:pt>
                <c:pt idx="22">
                  <c:v>0.004790202248841524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PlotDat12!$M$1:$M$23</c:f>
              <c:numCache>
                <c:ptCount val="23"/>
                <c:pt idx="0">
                  <c:v>0.03107401356101036</c:v>
                </c:pt>
                <c:pt idx="1">
                  <c:v>0.031065423041582108</c:v>
                </c:pt>
                <c:pt idx="2">
                  <c:v>0.03104100190103054</c:v>
                </c:pt>
                <c:pt idx="3">
                  <c:v>0.031002726405858994</c:v>
                </c:pt>
                <c:pt idx="4">
                  <c:v>0.030953697860240936</c:v>
                </c:pt>
                <c:pt idx="5">
                  <c:v>0.03089788742363453</c:v>
                </c:pt>
                <c:pt idx="6">
                  <c:v>0.030839819461107254</c:v>
                </c:pt>
                <c:pt idx="7">
                  <c:v>0.03078419715166092</c:v>
                </c:pt>
                <c:pt idx="8">
                  <c:v>0.030735524371266365</c:v>
                </c:pt>
                <c:pt idx="9">
                  <c:v>0.030697746202349663</c:v>
                </c:pt>
                <c:pt idx="10">
                  <c:v>0.030673922970891</c:v>
                </c:pt>
                <c:pt idx="11">
                  <c:v>0.030665986239910126</c:v>
                </c:pt>
                <c:pt idx="12">
                  <c:v>0.03067457675933838</c:v>
                </c:pt>
                <c:pt idx="13">
                  <c:v>0.030698997899889946</c:v>
                </c:pt>
                <c:pt idx="14">
                  <c:v>0.030737273395061493</c:v>
                </c:pt>
                <c:pt idx="15">
                  <c:v>0.03078630194067955</c:v>
                </c:pt>
                <c:pt idx="16">
                  <c:v>0.030842112377285957</c:v>
                </c:pt>
                <c:pt idx="17">
                  <c:v>0.030900180339813232</c:v>
                </c:pt>
                <c:pt idx="18">
                  <c:v>0.030955802649259567</c:v>
                </c:pt>
                <c:pt idx="19">
                  <c:v>0.03100447542965412</c:v>
                </c:pt>
                <c:pt idx="20">
                  <c:v>0.031042253598570824</c:v>
                </c:pt>
                <c:pt idx="21">
                  <c:v>0.031066076830029488</c:v>
                </c:pt>
                <c:pt idx="22">
                  <c:v>0.03107401356101036</c:v>
                </c:pt>
              </c:numCache>
            </c:numRef>
          </c:xVal>
          <c:yVal>
            <c:numRef>
              <c:f>PlotDat12!$N$1:$N$23</c:f>
              <c:numCache>
                <c:ptCount val="23"/>
                <c:pt idx="0">
                  <c:v>0.004815519321709871</c:v>
                </c:pt>
                <c:pt idx="1">
                  <c:v>0.0048191784881055355</c:v>
                </c:pt>
                <c:pt idx="2">
                  <c:v>0.004821283742785454</c:v>
                </c:pt>
                <c:pt idx="3">
                  <c:v>0.0048216646537184715</c:v>
                </c:pt>
                <c:pt idx="4">
                  <c:v>0.004820290487259626</c:v>
                </c:pt>
                <c:pt idx="5">
                  <c:v>0.004817272536456585</c:v>
                </c:pt>
                <c:pt idx="6">
                  <c:v>0.004812855273485184</c:v>
                </c:pt>
                <c:pt idx="7">
                  <c:v>0.004807396791875362</c:v>
                </c:pt>
                <c:pt idx="8">
                  <c:v>0.004801339004188776</c:v>
                </c:pt>
                <c:pt idx="9">
                  <c:v>0.004795172717422247</c:v>
                </c:pt>
                <c:pt idx="10">
                  <c:v>0.004789397120475769</c:v>
                </c:pt>
                <c:pt idx="11">
                  <c:v>0.004784481134265661</c:v>
                </c:pt>
                <c:pt idx="12">
                  <c:v>0.004780821967869997</c:v>
                </c:pt>
                <c:pt idx="13">
                  <c:v>0.004778716713190079</c:v>
                </c:pt>
                <c:pt idx="14">
                  <c:v>0.004778335802257061</c:v>
                </c:pt>
                <c:pt idx="15">
                  <c:v>0.004779709968715906</c:v>
                </c:pt>
                <c:pt idx="16">
                  <c:v>0.004782727919518948</c:v>
                </c:pt>
                <c:pt idx="17">
                  <c:v>0.004787145182490349</c:v>
                </c:pt>
                <c:pt idx="18">
                  <c:v>0.00479260366410017</c:v>
                </c:pt>
                <c:pt idx="19">
                  <c:v>0.0047986614517867565</c:v>
                </c:pt>
                <c:pt idx="20">
                  <c:v>0.004804827738553286</c:v>
                </c:pt>
                <c:pt idx="21">
                  <c:v>0.0048106033354997635</c:v>
                </c:pt>
                <c:pt idx="22">
                  <c:v>0.004815519321709871</c:v>
                </c:pt>
              </c:numCache>
            </c:numRef>
          </c:yVal>
          <c:smooth val="1"/>
        </c:ser>
        <c:ser>
          <c:idx val="6"/>
          <c:order val="6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PlotDat12!$O$1:$O$23</c:f>
              <c:numCache>
                <c:ptCount val="23"/>
                <c:pt idx="0">
                  <c:v>0.03091811016201973</c:v>
                </c:pt>
                <c:pt idx="1">
                  <c:v>0.0309114009141922</c:v>
                </c:pt>
                <c:pt idx="2">
                  <c:v>0.030892424285411835</c:v>
                </c:pt>
                <c:pt idx="3">
                  <c:v>0.03086272068321705</c:v>
                </c:pt>
                <c:pt idx="4">
                  <c:v>0.0308246947824955</c:v>
                </c:pt>
                <c:pt idx="5">
                  <c:v>0.030781427398324013</c:v>
                </c:pt>
                <c:pt idx="6">
                  <c:v>0.030736425891518593</c:v>
                </c:pt>
                <c:pt idx="7">
                  <c:v>0.030693331733345985</c:v>
                </c:pt>
                <c:pt idx="8">
                  <c:v>0.030655639246106148</c:v>
                </c:pt>
                <c:pt idx="9">
                  <c:v>0.03062640130519867</c:v>
                </c:pt>
                <c:pt idx="10">
                  <c:v>0.030607987195253372</c:v>
                </c:pt>
                <c:pt idx="11">
                  <c:v>0.03060188889503479</c:v>
                </c:pt>
                <c:pt idx="12">
                  <c:v>0.03060859814286232</c:v>
                </c:pt>
                <c:pt idx="13">
                  <c:v>0.030627574771642685</c:v>
                </c:pt>
                <c:pt idx="14">
                  <c:v>0.03065727837383747</c:v>
                </c:pt>
                <c:pt idx="15">
                  <c:v>0.03069530427455902</c:v>
                </c:pt>
                <c:pt idx="16">
                  <c:v>0.030738571658730507</c:v>
                </c:pt>
                <c:pt idx="17">
                  <c:v>0.030783573165535927</c:v>
                </c:pt>
                <c:pt idx="18">
                  <c:v>0.030826667323708534</c:v>
                </c:pt>
                <c:pt idx="19">
                  <c:v>0.030864359810948372</c:v>
                </c:pt>
                <c:pt idx="20">
                  <c:v>0.03089359775185585</c:v>
                </c:pt>
                <c:pt idx="21">
                  <c:v>0.030912011861801147</c:v>
                </c:pt>
                <c:pt idx="22">
                  <c:v>0.03091811016201973</c:v>
                </c:pt>
              </c:numCache>
            </c:numRef>
          </c:xVal>
          <c:yVal>
            <c:numRef>
              <c:f>PlotDat12!$P$1:$P$23</c:f>
              <c:numCache>
                <c:ptCount val="23"/>
                <c:pt idx="0">
                  <c:v>0.0047889770939946175</c:v>
                </c:pt>
                <c:pt idx="1">
                  <c:v>0.004790752660483122</c:v>
                </c:pt>
                <c:pt idx="2">
                  <c:v>0.004790847189724445</c:v>
                </c:pt>
                <c:pt idx="3">
                  <c:v>0.004789252299815416</c:v>
                </c:pt>
                <c:pt idx="4">
                  <c:v>0.004786098375916481</c:v>
                </c:pt>
                <c:pt idx="5">
                  <c:v>0.004781639669090509</c:v>
                </c:pt>
                <c:pt idx="6">
                  <c:v>0.004776238463819027</c:v>
                </c:pt>
                <c:pt idx="7">
                  <c:v>0.004770331550389528</c:v>
                </c:pt>
                <c:pt idx="8">
                  <c:v>0.004764397628605366</c:v>
                </c:pt>
                <c:pt idx="9">
                  <c:v>0.004758917726576328</c:v>
                </c:pt>
                <c:pt idx="10">
                  <c:v>0.004754336085170507</c:v>
                </c:pt>
                <c:pt idx="11">
                  <c:v>0.004751022905111313</c:v>
                </c:pt>
                <c:pt idx="12">
                  <c:v>0.0047492473386228085</c:v>
                </c:pt>
                <c:pt idx="13">
                  <c:v>0.004749152809381485</c:v>
                </c:pt>
                <c:pt idx="14">
                  <c:v>0.004750747699290514</c:v>
                </c:pt>
                <c:pt idx="15">
                  <c:v>0.004753901623189449</c:v>
                </c:pt>
                <c:pt idx="16">
                  <c:v>0.004758360330015421</c:v>
                </c:pt>
                <c:pt idx="17">
                  <c:v>0.004763761535286903</c:v>
                </c:pt>
                <c:pt idx="18">
                  <c:v>0.004769668448716402</c:v>
                </c:pt>
                <c:pt idx="19">
                  <c:v>0.004775602370500565</c:v>
                </c:pt>
                <c:pt idx="20">
                  <c:v>0.004781082272529602</c:v>
                </c:pt>
                <c:pt idx="21">
                  <c:v>0.004785663913935423</c:v>
                </c:pt>
                <c:pt idx="22">
                  <c:v>0.0047889770939946175</c:v>
                </c:pt>
              </c:numCache>
            </c:numRef>
          </c:yVal>
          <c:smooth val="1"/>
        </c:ser>
        <c:ser>
          <c:idx val="7"/>
          <c:order val="7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PlotDat12!$Q$1:$Q$23</c:f>
              <c:numCache>
                <c:ptCount val="23"/>
                <c:pt idx="0">
                  <c:v>0.03936918079853058</c:v>
                </c:pt>
                <c:pt idx="1">
                  <c:v>0.03934560343623161</c:v>
                </c:pt>
                <c:pt idx="2">
                  <c:v>0.03927701339125633</c:v>
                </c:pt>
                <c:pt idx="3">
                  <c:v>0.03916896507143974</c:v>
                </c:pt>
                <c:pt idx="4">
                  <c:v>0.03903021663427353</c:v>
                </c:pt>
                <c:pt idx="5">
                  <c:v>0.03887200728058815</c:v>
                </c:pt>
                <c:pt idx="6">
                  <c:v>0.03870715573430061</c:v>
                </c:pt>
                <c:pt idx="7">
                  <c:v>0.03854901343584061</c:v>
                </c:pt>
                <c:pt idx="8">
                  <c:v>0.03841039538383484</c:v>
                </c:pt>
                <c:pt idx="9">
                  <c:v>0.038302529603242874</c:v>
                </c:pt>
                <c:pt idx="10">
                  <c:v>0.038234155625104904</c:v>
                </c:pt>
                <c:pt idx="11">
                  <c:v>0.03821081668138504</c:v>
                </c:pt>
                <c:pt idx="12">
                  <c:v>0.038234394043684006</c:v>
                </c:pt>
                <c:pt idx="13">
                  <c:v>0.038302984088659286</c:v>
                </c:pt>
                <c:pt idx="14">
                  <c:v>0.038411032408475876</c:v>
                </c:pt>
                <c:pt idx="15">
                  <c:v>0.03854978084564209</c:v>
                </c:pt>
                <c:pt idx="16">
                  <c:v>0.03870799019932747</c:v>
                </c:pt>
                <c:pt idx="17">
                  <c:v>0.038872841745615005</c:v>
                </c:pt>
                <c:pt idx="18">
                  <c:v>0.03903098404407501</c:v>
                </c:pt>
                <c:pt idx="19">
                  <c:v>0.03916960209608078</c:v>
                </c:pt>
                <c:pt idx="20">
                  <c:v>0.039277467876672745</c:v>
                </c:pt>
                <c:pt idx="21">
                  <c:v>0.039345841854810715</c:v>
                </c:pt>
                <c:pt idx="22">
                  <c:v>0.03936918079853058</c:v>
                </c:pt>
              </c:numCache>
            </c:numRef>
          </c:xVal>
          <c:yVal>
            <c:numRef>
              <c:f>PlotDat12!$R$1:$R$23</c:f>
              <c:numCache>
                <c:ptCount val="23"/>
                <c:pt idx="0">
                  <c:v>0.0057601723819971085</c:v>
                </c:pt>
                <c:pt idx="1">
                  <c:v>0.005766512826085091</c:v>
                </c:pt>
                <c:pt idx="2">
                  <c:v>0.005771515890955925</c:v>
                </c:pt>
                <c:pt idx="3">
                  <c:v>0.005774775519967079</c:v>
                </c:pt>
                <c:pt idx="4">
                  <c:v>0.005776028614491224</c:v>
                </c:pt>
                <c:pt idx="5">
                  <c:v>0.005775172263383865</c:v>
                </c:pt>
                <c:pt idx="6">
                  <c:v>0.005772277247160673</c:v>
                </c:pt>
                <c:pt idx="7">
                  <c:v>0.005767576862126589</c:v>
                </c:pt>
                <c:pt idx="8">
                  <c:v>0.005761452950537205</c:v>
                </c:pt>
                <c:pt idx="9">
                  <c:v>0.005754400976002216</c:v>
                </c:pt>
                <c:pt idx="10">
                  <c:v>0.0057469927705824375</c:v>
                </c:pt>
                <c:pt idx="11">
                  <c:v>0.005739827640354633</c:v>
                </c:pt>
                <c:pt idx="12">
                  <c:v>0.005733487196266651</c:v>
                </c:pt>
                <c:pt idx="13">
                  <c:v>0.005728484131395817</c:v>
                </c:pt>
                <c:pt idx="14">
                  <c:v>0.005725224502384663</c:v>
                </c:pt>
                <c:pt idx="15">
                  <c:v>0.0057239714078605175</c:v>
                </c:pt>
                <c:pt idx="16">
                  <c:v>0.0057248277589678764</c:v>
                </c:pt>
                <c:pt idx="17">
                  <c:v>0.005727722775191069</c:v>
                </c:pt>
                <c:pt idx="18">
                  <c:v>0.005732423160225153</c:v>
                </c:pt>
                <c:pt idx="19">
                  <c:v>0.005738547071814537</c:v>
                </c:pt>
                <c:pt idx="20">
                  <c:v>0.0057455990463495255</c:v>
                </c:pt>
                <c:pt idx="21">
                  <c:v>0.005753007251769304</c:v>
                </c:pt>
                <c:pt idx="22">
                  <c:v>0.0057601723819971085</c:v>
                </c:pt>
              </c:numCache>
            </c:numRef>
          </c:yVal>
          <c:smooth val="1"/>
        </c:ser>
        <c:ser>
          <c:idx val="8"/>
          <c:order val="8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PlotDat12!$S$1:$S$23</c:f>
              <c:numCache>
                <c:ptCount val="23"/>
                <c:pt idx="0">
                  <c:v>0.030315028503537178</c:v>
                </c:pt>
                <c:pt idx="1">
                  <c:v>0.030308473855257034</c:v>
                </c:pt>
                <c:pt idx="2">
                  <c:v>0.030289890244603157</c:v>
                </c:pt>
                <c:pt idx="3">
                  <c:v>0.030260784551501274</c:v>
                </c:pt>
                <c:pt idx="4">
                  <c:v>0.030223513022065163</c:v>
                </c:pt>
                <c:pt idx="5">
                  <c:v>0.030181096866726875</c:v>
                </c:pt>
                <c:pt idx="6">
                  <c:v>0.030136970803141594</c:v>
                </c:pt>
                <c:pt idx="7">
                  <c:v>0.030094711109995842</c:v>
                </c:pt>
                <c:pt idx="8">
                  <c:v>0.030057741329073906</c:v>
                </c:pt>
                <c:pt idx="9">
                  <c:v>0.0300290547311306</c:v>
                </c:pt>
                <c:pt idx="10">
                  <c:v>0.030010977759957314</c:v>
                </c:pt>
                <c:pt idx="11">
                  <c:v>0.030004972591996193</c:v>
                </c:pt>
                <c:pt idx="12">
                  <c:v>0.030011527240276337</c:v>
                </c:pt>
                <c:pt idx="13">
                  <c:v>0.030030110850930214</c:v>
                </c:pt>
                <c:pt idx="14">
                  <c:v>0.030059216544032097</c:v>
                </c:pt>
                <c:pt idx="15">
                  <c:v>0.03009648807346821</c:v>
                </c:pt>
                <c:pt idx="16">
                  <c:v>0.030138904228806496</c:v>
                </c:pt>
                <c:pt idx="17">
                  <c:v>0.030183030292391777</c:v>
                </c:pt>
                <c:pt idx="18">
                  <c:v>0.03022528998553753</c:v>
                </c:pt>
                <c:pt idx="19">
                  <c:v>0.030262259766459465</c:v>
                </c:pt>
                <c:pt idx="20">
                  <c:v>0.03029094636440277</c:v>
                </c:pt>
                <c:pt idx="21">
                  <c:v>0.030309023335576057</c:v>
                </c:pt>
                <c:pt idx="22">
                  <c:v>0.030315028503537178</c:v>
                </c:pt>
              </c:numCache>
            </c:numRef>
          </c:xVal>
          <c:yVal>
            <c:numRef>
              <c:f>PlotDat12!$T$1:$T$23</c:f>
              <c:numCache>
                <c:ptCount val="23"/>
                <c:pt idx="0">
                  <c:v>0.0046997577883303165</c:v>
                </c:pt>
                <c:pt idx="1">
                  <c:v>0.0047011165879666805</c:v>
                </c:pt>
                <c:pt idx="2">
                  <c:v>0.004700765013694763</c:v>
                </c:pt>
                <c:pt idx="3">
                  <c:v>0.00469873147085309</c:v>
                </c:pt>
                <c:pt idx="4">
                  <c:v>0.004695179872214794</c:v>
                </c:pt>
                <c:pt idx="5">
                  <c:v>0.004690398927778006</c:v>
                </c:pt>
                <c:pt idx="6">
                  <c:v>0.00468477513641119</c:v>
                </c:pt>
                <c:pt idx="7">
                  <c:v>0.004678764380514622</c:v>
                </c:pt>
                <c:pt idx="8">
                  <c:v>0.004672854207456112</c:v>
                </c:pt>
                <c:pt idx="9">
                  <c:v>0.004667522385716438</c:v>
                </c:pt>
                <c:pt idx="10">
                  <c:v>0.004663201980292797</c:v>
                </c:pt>
                <c:pt idx="11">
                  <c:v>0.004660241771489382</c:v>
                </c:pt>
                <c:pt idx="12">
                  <c:v>0.004658882971853018</c:v>
                </c:pt>
                <c:pt idx="13">
                  <c:v>0.004659234546124935</c:v>
                </c:pt>
                <c:pt idx="14">
                  <c:v>0.004661268088966608</c:v>
                </c:pt>
                <c:pt idx="15">
                  <c:v>0.004664819687604904</c:v>
                </c:pt>
                <c:pt idx="16">
                  <c:v>0.004669600632041693</c:v>
                </c:pt>
                <c:pt idx="17">
                  <c:v>0.004675224423408508</c:v>
                </c:pt>
                <c:pt idx="18">
                  <c:v>0.004681235179305077</c:v>
                </c:pt>
                <c:pt idx="19">
                  <c:v>0.004687145352363586</c:v>
                </c:pt>
                <c:pt idx="20">
                  <c:v>0.00469247717410326</c:v>
                </c:pt>
                <c:pt idx="21">
                  <c:v>0.004696797579526901</c:v>
                </c:pt>
                <c:pt idx="22">
                  <c:v>0.0046997577883303165</c:v>
                </c:pt>
              </c:numCache>
            </c:numRef>
          </c:yVal>
          <c:smooth val="1"/>
        </c:ser>
        <c:ser>
          <c:idx val="9"/>
          <c:order val="9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PlotDat12!$U$1:$U$23</c:f>
              <c:numCache>
                <c:ptCount val="23"/>
                <c:pt idx="0">
                  <c:v>0.030268454924225807</c:v>
                </c:pt>
                <c:pt idx="1">
                  <c:v>0.030261719599366188</c:v>
                </c:pt>
                <c:pt idx="2">
                  <c:v>0.030242694541811943</c:v>
                </c:pt>
                <c:pt idx="3">
                  <c:v>0.030212918296456337</c:v>
                </c:pt>
                <c:pt idx="4">
                  <c:v>0.030174804851412773</c:v>
                </c:pt>
                <c:pt idx="5">
                  <c:v>0.030131442472338676</c:v>
                </c:pt>
                <c:pt idx="6">
                  <c:v>0.030086340382695198</c:v>
                </c:pt>
                <c:pt idx="7">
                  <c:v>0.030043156817555428</c:v>
                </c:pt>
                <c:pt idx="8">
                  <c:v>0.03000538796186447</c:v>
                </c:pt>
                <c:pt idx="9">
                  <c:v>0.029976094141602516</c:v>
                </c:pt>
                <c:pt idx="10">
                  <c:v>0.029957648366689682</c:v>
                </c:pt>
                <c:pt idx="11">
                  <c:v>0.029951544478535652</c:v>
                </c:pt>
                <c:pt idx="12">
                  <c:v>0.02995827980339527</c:v>
                </c:pt>
                <c:pt idx="13">
                  <c:v>0.029977304860949516</c:v>
                </c:pt>
                <c:pt idx="14">
                  <c:v>0.030007081106305122</c:v>
                </c:pt>
                <c:pt idx="15">
                  <c:v>0.030045194551348686</c:v>
                </c:pt>
                <c:pt idx="16">
                  <c:v>0.030088556930422783</c:v>
                </c:pt>
                <c:pt idx="17">
                  <c:v>0.03013365902006626</c:v>
                </c:pt>
                <c:pt idx="18">
                  <c:v>0.030176842585206032</c:v>
                </c:pt>
                <c:pt idx="19">
                  <c:v>0.030214611440896988</c:v>
                </c:pt>
                <c:pt idx="20">
                  <c:v>0.030243905261158943</c:v>
                </c:pt>
                <c:pt idx="21">
                  <c:v>0.030262351036071777</c:v>
                </c:pt>
                <c:pt idx="22">
                  <c:v>0.030268454924225807</c:v>
                </c:pt>
              </c:numCache>
            </c:numRef>
          </c:xVal>
          <c:yVal>
            <c:numRef>
              <c:f>PlotDat12!$V$1:$V$23</c:f>
              <c:numCache>
                <c:ptCount val="23"/>
                <c:pt idx="0">
                  <c:v>0.004700612276792526</c:v>
                </c:pt>
                <c:pt idx="1">
                  <c:v>0.0047022029757499695</c:v>
                </c:pt>
                <c:pt idx="2">
                  <c:v>0.004701994825154543</c:v>
                </c:pt>
                <c:pt idx="3">
                  <c:v>0.00470000458881259</c:v>
                </c:pt>
                <c:pt idx="4">
                  <c:v>0.0046963938511908054</c:v>
                </c:pt>
                <c:pt idx="5">
                  <c:v>0.0046914550475776196</c:v>
                </c:pt>
                <c:pt idx="6">
                  <c:v>0.004685588181018829</c:v>
                </c:pt>
                <c:pt idx="7">
                  <c:v>0.004679268226027489</c:v>
                </c:pt>
                <c:pt idx="8">
                  <c:v>0.0046730078756809235</c:v>
                </c:pt>
                <c:pt idx="9">
                  <c:v>0.004667313769459724</c:v>
                </c:pt>
                <c:pt idx="10">
                  <c:v>0.004662647843360901</c:v>
                </c:pt>
                <c:pt idx="11">
                  <c:v>0.004659387283027172</c:v>
                </c:pt>
                <c:pt idx="12">
                  <c:v>0.004657796584069729</c:v>
                </c:pt>
                <c:pt idx="13">
                  <c:v>0.004658004734665155</c:v>
                </c:pt>
                <c:pt idx="14">
                  <c:v>0.004659994971007109</c:v>
                </c:pt>
                <c:pt idx="15">
                  <c:v>0.004663605708628893</c:v>
                </c:pt>
                <c:pt idx="16">
                  <c:v>0.004668544512242079</c:v>
                </c:pt>
                <c:pt idx="17">
                  <c:v>0.004674411378800869</c:v>
                </c:pt>
                <c:pt idx="18">
                  <c:v>0.00468073133379221</c:v>
                </c:pt>
                <c:pt idx="19">
                  <c:v>0.004686991684138775</c:v>
                </c:pt>
                <c:pt idx="20">
                  <c:v>0.004692685790359974</c:v>
                </c:pt>
                <c:pt idx="21">
                  <c:v>0.0046973517164587975</c:v>
                </c:pt>
                <c:pt idx="22">
                  <c:v>0.004700612276792526</c:v>
                </c:pt>
              </c:numCache>
            </c:numRef>
          </c:yVal>
          <c:smooth val="1"/>
        </c:ser>
        <c:axId val="29292808"/>
        <c:axId val="62308681"/>
      </c:scatterChart>
      <c:valAx>
        <c:axId val="29292808"/>
        <c:scaling>
          <c:orientation val="minMax"/>
          <c:max val="0.042"/>
          <c:min val="0.0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30000">
                    <a:solidFill>
                      <a:srgbClr val="000000"/>
                    </a:solidFill>
                  </a:rPr>
                  <a:t>          207</a:t>
                </a:r>
                <a:r>
                  <a:rPr lang="en-US" cap="none" sz="195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950" b="1" i="0" u="none" baseline="30000">
                    <a:solidFill>
                      <a:srgbClr val="000000"/>
                    </a:solidFill>
                  </a:rPr>
                  <a:t>235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U    </a:t>
                </a:r>
              </a:p>
            </c:rich>
          </c:tx>
          <c:layout>
            <c:manualLayout>
              <c:xMode val="factor"/>
              <c:yMode val="factor"/>
              <c:x val="0.0095"/>
              <c:y val="0.0705"/>
            </c:manualLayout>
          </c:layout>
          <c:overlay val="0"/>
          <c:spPr>
            <a:solidFill>
              <a:srgbClr val="FFFFC0"/>
            </a:solidFill>
            <a:ln w="3175">
              <a:noFill/>
            </a:ln>
          </c:spPr>
        </c:title>
        <c:delete val="0"/>
        <c:numFmt formatCode="0.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308681"/>
        <c:crosses val="autoZero"/>
        <c:crossBetween val="midCat"/>
        <c:dispUnits/>
        <c:majorUnit val="0.002"/>
        <c:minorUnit val="0.001"/>
      </c:valAx>
      <c:valAx>
        <c:axId val="62308681"/>
        <c:scaling>
          <c:orientation val="minMax"/>
          <c:max val="0.006"/>
          <c:min val="0.004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30000">
                    <a:solidFill>
                      <a:srgbClr val="000000"/>
                    </a:solidFill>
                  </a:rPr>
                  <a:t>206</a:t>
                </a:r>
                <a:r>
                  <a:rPr lang="en-US" cap="none" sz="195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238</a:t>
                </a:r>
                <a:r>
                  <a:rPr lang="en-US" cap="none" sz="195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0.03775"/>
              <c:y val="0.0975"/>
            </c:manualLayout>
          </c:layout>
          <c:overlay val="0"/>
          <c:spPr>
            <a:solidFill>
              <a:srgbClr val="FFFFC0"/>
            </a:solidFill>
            <a:ln w="3175">
              <a:noFill/>
            </a:ln>
          </c:spPr>
        </c:title>
        <c:delete val="0"/>
        <c:numFmt formatCode="0.0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292808"/>
        <c:crosses val="autoZero"/>
        <c:crossBetween val="midCat"/>
        <c:dispUnits/>
        <c:majorUnit val="0.0004"/>
        <c:minorUnit val="0.0002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625"/>
          <c:y val="0.07925"/>
          <c:w val="0.63525"/>
          <c:h val="0.84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PlotDat15!$E$1:$E$30</c:f>
              <c:numCache>
                <c:ptCount val="30"/>
                <c:pt idx="0">
                  <c:v>0.050432655960321426</c:v>
                </c:pt>
                <c:pt idx="1">
                  <c:v>0.05046887695789337</c:v>
                </c:pt>
                <c:pt idx="2">
                  <c:v>0.05050540342926979</c:v>
                </c:pt>
                <c:pt idx="3">
                  <c:v>0.05054193735122681</c:v>
                </c:pt>
                <c:pt idx="4">
                  <c:v>0.050578467547893524</c:v>
                </c:pt>
                <c:pt idx="5">
                  <c:v>0.05061500146985054</c:v>
                </c:pt>
                <c:pt idx="6">
                  <c:v>0.050651535391807556</c:v>
                </c:pt>
                <c:pt idx="7">
                  <c:v>0.05068807303905487</c:v>
                </c:pt>
                <c:pt idx="8">
                  <c:v>0.05072460696101189</c:v>
                </c:pt>
                <c:pt idx="9">
                  <c:v>0.0507611483335495</c:v>
                </c:pt>
                <c:pt idx="10">
                  <c:v>0.050797685980796814</c:v>
                </c:pt>
                <c:pt idx="11">
                  <c:v>0.05083422735333443</c:v>
                </c:pt>
                <c:pt idx="12">
                  <c:v>0.05087077245116234</c:v>
                </c:pt>
                <c:pt idx="13">
                  <c:v>0.05090731382369995</c:v>
                </c:pt>
                <c:pt idx="14">
                  <c:v>0.05094385892152786</c:v>
                </c:pt>
                <c:pt idx="15">
                  <c:v>0.050980404019355774</c:v>
                </c:pt>
                <c:pt idx="16">
                  <c:v>0.051016952842473984</c:v>
                </c:pt>
                <c:pt idx="17">
                  <c:v>0.051053497940301895</c:v>
                </c:pt>
                <c:pt idx="18">
                  <c:v>0.0510900504887104</c:v>
                </c:pt>
                <c:pt idx="19">
                  <c:v>0.05112659931182861</c:v>
                </c:pt>
                <c:pt idx="20">
                  <c:v>0.05116315558552742</c:v>
                </c:pt>
                <c:pt idx="21">
                  <c:v>0.05119970813393593</c:v>
                </c:pt>
                <c:pt idx="22">
                  <c:v>0.05123626068234444</c:v>
                </c:pt>
                <c:pt idx="23">
                  <c:v>0.05127282068133354</c:v>
                </c:pt>
                <c:pt idx="24">
                  <c:v>0.05130937695503235</c:v>
                </c:pt>
                <c:pt idx="25">
                  <c:v>0.051345936954021454</c:v>
                </c:pt>
                <c:pt idx="26">
                  <c:v>0.05138249322772026</c:v>
                </c:pt>
                <c:pt idx="27">
                  <c:v>0.051419056951999664</c:v>
                </c:pt>
                <c:pt idx="28">
                  <c:v>0.05145561695098877</c:v>
                </c:pt>
                <c:pt idx="29">
                  <c:v>0.05149189755320549</c:v>
                </c:pt>
              </c:numCache>
            </c:numRef>
          </c:xVal>
          <c:yVal>
            <c:numRef>
              <c:f>PlotDat15!$F$1:$F$30</c:f>
              <c:numCache>
                <c:ptCount val="30"/>
                <c:pt idx="0">
                  <c:v>0.007780000101774931</c:v>
                </c:pt>
                <c:pt idx="1">
                  <c:v>0.007785473484545946</c:v>
                </c:pt>
                <c:pt idx="2">
                  <c:v>0.007790992967784405</c:v>
                </c:pt>
                <c:pt idx="3">
                  <c:v>0.007796513382345438</c:v>
                </c:pt>
                <c:pt idx="4">
                  <c:v>0.007802033331245184</c:v>
                </c:pt>
                <c:pt idx="5">
                  <c:v>0.00780755328014493</c:v>
                </c:pt>
                <c:pt idx="6">
                  <c:v>0.007813073694705963</c:v>
                </c:pt>
                <c:pt idx="7">
                  <c:v>0.007818593643605709</c:v>
                </c:pt>
                <c:pt idx="8">
                  <c:v>0.007824113592505455</c:v>
                </c:pt>
                <c:pt idx="9">
                  <c:v>0.007829633541405201</c:v>
                </c:pt>
                <c:pt idx="10">
                  <c:v>0.007835153490304947</c:v>
                </c:pt>
                <c:pt idx="11">
                  <c:v>0.007840674370527267</c:v>
                </c:pt>
                <c:pt idx="12">
                  <c:v>0.007846194319427013</c:v>
                </c:pt>
                <c:pt idx="13">
                  <c:v>0.007851715199649334</c:v>
                </c:pt>
                <c:pt idx="14">
                  <c:v>0.00785723514854908</c:v>
                </c:pt>
                <c:pt idx="15">
                  <c:v>0.007862755097448826</c:v>
                </c:pt>
                <c:pt idx="16">
                  <c:v>0.007868275046348572</c:v>
                </c:pt>
                <c:pt idx="17">
                  <c:v>0.007873796857893467</c:v>
                </c:pt>
                <c:pt idx="18">
                  <c:v>0.007879316806793213</c:v>
                </c:pt>
                <c:pt idx="19">
                  <c:v>0.007884836755692959</c:v>
                </c:pt>
                <c:pt idx="20">
                  <c:v>0.00789035763591528</c:v>
                </c:pt>
                <c:pt idx="21">
                  <c:v>0.007895877584815025</c:v>
                </c:pt>
                <c:pt idx="22">
                  <c:v>0.007901397533714771</c:v>
                </c:pt>
                <c:pt idx="23">
                  <c:v>0.007906919345259666</c:v>
                </c:pt>
                <c:pt idx="24">
                  <c:v>0.007912439294159412</c:v>
                </c:pt>
                <c:pt idx="25">
                  <c:v>0.007917960174381733</c:v>
                </c:pt>
                <c:pt idx="26">
                  <c:v>0.007923481054604053</c:v>
                </c:pt>
                <c:pt idx="27">
                  <c:v>0.0079290010035038</c:v>
                </c:pt>
                <c:pt idx="28">
                  <c:v>0.007934522815048695</c:v>
                </c:pt>
                <c:pt idx="29">
                  <c:v>0.007939999923110008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D4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50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50.2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50.4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50.6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50.8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PlotDat15!$G$1:$G$10</c:f>
              <c:numCache>
                <c:ptCount val="10"/>
                <c:pt idx="0">
                  <c:v>0.05047506093978882</c:v>
                </c:pt>
                <c:pt idx="1">
                  <c:v>0.0505785197019577</c:v>
                </c:pt>
                <c:pt idx="2">
                  <c:v>0.05068199336528778</c:v>
                </c:pt>
                <c:pt idx="3">
                  <c:v>0.05078547075390816</c:v>
                </c:pt>
                <c:pt idx="4">
                  <c:v>0.050888966768980026</c:v>
                </c:pt>
                <c:pt idx="5">
                  <c:v>0.050992466509342194</c:v>
                </c:pt>
                <c:pt idx="6">
                  <c:v>0.051095977425575256</c:v>
                </c:pt>
                <c:pt idx="7">
                  <c:v>0.05119950324296951</c:v>
                </c:pt>
                <c:pt idx="8">
                  <c:v>0.051303036510944366</c:v>
                </c:pt>
                <c:pt idx="9">
                  <c:v>0.05140657722949982</c:v>
                </c:pt>
              </c:numCache>
            </c:numRef>
          </c:xVal>
          <c:yVal>
            <c:numRef>
              <c:f>PlotDat15!$H$1:$H$10</c:f>
              <c:numCache>
                <c:ptCount val="10"/>
                <c:pt idx="0">
                  <c:v>0.0077864076010882854</c:v>
                </c:pt>
                <c:pt idx="1">
                  <c:v>0.007802041247487068</c:v>
                </c:pt>
                <c:pt idx="2">
                  <c:v>0.007817674428224564</c:v>
                </c:pt>
                <c:pt idx="3">
                  <c:v>0.007833308540284634</c:v>
                </c:pt>
                <c:pt idx="4">
                  <c:v>0.007848942652344704</c:v>
                </c:pt>
                <c:pt idx="5">
                  <c:v>0.007864576764404774</c:v>
                </c:pt>
                <c:pt idx="6">
                  <c:v>0.007880210876464844</c:v>
                </c:pt>
                <c:pt idx="7">
                  <c:v>0.007895846851170063</c:v>
                </c:pt>
                <c:pt idx="8">
                  <c:v>0.007911480963230133</c:v>
                </c:pt>
                <c:pt idx="9">
                  <c:v>0.007927116937935352</c:v>
                </c:pt>
              </c:numCache>
            </c:numRef>
          </c:yVal>
          <c:smooth val="1"/>
        </c:ser>
        <c:ser>
          <c:idx val="2"/>
          <c:order val="2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20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21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22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E3E3E3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PlotDat15!$C$1:$C$3</c:f>
              <c:numCache>
                <c:ptCount val="3"/>
                <c:pt idx="0">
                  <c:v>0.05107000097632408</c:v>
                </c:pt>
                <c:pt idx="1">
                  <c:v>0.05098000168800354</c:v>
                </c:pt>
                <c:pt idx="2">
                  <c:v>0.05105999857187271</c:v>
                </c:pt>
              </c:numCache>
            </c:numRef>
          </c:xVal>
          <c:yVal>
            <c:numRef>
              <c:f>PlotDat15!$D$1:$D$3</c:f>
              <c:numCache>
                <c:ptCount val="3"/>
                <c:pt idx="0">
                  <c:v>0.007840000092983246</c:v>
                </c:pt>
                <c:pt idx="1">
                  <c:v>0.007849999703466892</c:v>
                </c:pt>
                <c:pt idx="2">
                  <c:v>0.00788000039756298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PlotDat15!$I$1:$I$69</c:f>
              <c:numCache>
                <c:ptCount val="69"/>
                <c:pt idx="0">
                  <c:v>0.051757536828517914</c:v>
                </c:pt>
                <c:pt idx="1">
                  <c:v>0.05175452306866646</c:v>
                </c:pt>
                <c:pt idx="2">
                  <c:v>0.05174567177891731</c:v>
                </c:pt>
                <c:pt idx="3">
                  <c:v>0.05173105373978615</c:v>
                </c:pt>
                <c:pt idx="4">
                  <c:v>0.05171079933643341</c:v>
                </c:pt>
                <c:pt idx="5">
                  <c:v>0.05168507248163223</c:v>
                </c:pt>
                <c:pt idx="6">
                  <c:v>0.05165410414338112</c:v>
                </c:pt>
                <c:pt idx="7">
                  <c:v>0.051618147641420364</c:v>
                </c:pt>
                <c:pt idx="8">
                  <c:v>0.05157751590013504</c:v>
                </c:pt>
                <c:pt idx="9">
                  <c:v>0.0515325553715229</c:v>
                </c:pt>
                <c:pt idx="10">
                  <c:v>0.0514836460351944</c:v>
                </c:pt>
                <c:pt idx="11">
                  <c:v>0.051431212574243546</c:v>
                </c:pt>
                <c:pt idx="12">
                  <c:v>0.05137569084763527</c:v>
                </c:pt>
                <c:pt idx="13">
                  <c:v>0.05131756514310837</c:v>
                </c:pt>
                <c:pt idx="14">
                  <c:v>0.05125732719898224</c:v>
                </c:pt>
                <c:pt idx="15">
                  <c:v>0.05119549110531807</c:v>
                </c:pt>
                <c:pt idx="16">
                  <c:v>0.05113258212804794</c:v>
                </c:pt>
                <c:pt idx="17">
                  <c:v>0.05106914043426514</c:v>
                </c:pt>
                <c:pt idx="18">
                  <c:v>0.05100570619106293</c:v>
                </c:pt>
                <c:pt idx="19">
                  <c:v>0.05094282329082489</c:v>
                </c:pt>
                <c:pt idx="20">
                  <c:v>0.05088102072477341</c:v>
                </c:pt>
                <c:pt idx="21">
                  <c:v>0.05082083120942116</c:v>
                </c:pt>
                <c:pt idx="22">
                  <c:v>0.05076276883482933</c:v>
                </c:pt>
                <c:pt idx="23">
                  <c:v>0.05070732906460762</c:v>
                </c:pt>
                <c:pt idx="24">
                  <c:v>0.05065498128533363</c:v>
                </c:pt>
                <c:pt idx="25">
                  <c:v>0.050606176257133484</c:v>
                </c:pt>
                <c:pt idx="26">
                  <c:v>0.0505613274872303</c:v>
                </c:pt>
                <c:pt idx="27">
                  <c:v>0.050520818680524826</c:v>
                </c:pt>
                <c:pt idx="28">
                  <c:v>0.05048499256372452</c:v>
                </c:pt>
                <c:pt idx="29">
                  <c:v>0.05045416206121445</c:v>
                </c:pt>
                <c:pt idx="30">
                  <c:v>0.05042858421802521</c:v>
                </c:pt>
                <c:pt idx="31">
                  <c:v>0.05040847510099411</c:v>
                </c:pt>
                <c:pt idx="32">
                  <c:v>0.05039401352405548</c:v>
                </c:pt>
                <c:pt idx="33">
                  <c:v>0.05038531869649887</c:v>
                </c:pt>
                <c:pt idx="34">
                  <c:v>0.05038246512413025</c:v>
                </c:pt>
                <c:pt idx="35">
                  <c:v>0.050385478883981705</c:v>
                </c:pt>
                <c:pt idx="36">
                  <c:v>0.05039433017373085</c:v>
                </c:pt>
                <c:pt idx="37">
                  <c:v>0.050408948212862015</c:v>
                </c:pt>
                <c:pt idx="38">
                  <c:v>0.05042920261621475</c:v>
                </c:pt>
                <c:pt idx="39">
                  <c:v>0.05045492947101593</c:v>
                </c:pt>
                <c:pt idx="40">
                  <c:v>0.050485897809267044</c:v>
                </c:pt>
                <c:pt idx="41">
                  <c:v>0.0505218543112278</c:v>
                </c:pt>
                <c:pt idx="42">
                  <c:v>0.05056248605251312</c:v>
                </c:pt>
                <c:pt idx="43">
                  <c:v>0.05060744658112526</c:v>
                </c:pt>
                <c:pt idx="44">
                  <c:v>0.050656355917453766</c:v>
                </c:pt>
                <c:pt idx="45">
                  <c:v>0.05070878937840462</c:v>
                </c:pt>
                <c:pt idx="46">
                  <c:v>0.050764311105012894</c:v>
                </c:pt>
                <c:pt idx="47">
                  <c:v>0.050822436809539795</c:v>
                </c:pt>
                <c:pt idx="48">
                  <c:v>0.050882674753665924</c:v>
                </c:pt>
                <c:pt idx="49">
                  <c:v>0.05094451084733009</c:v>
                </c:pt>
                <c:pt idx="50">
                  <c:v>0.05100741982460022</c:v>
                </c:pt>
                <c:pt idx="51">
                  <c:v>0.051070861518383026</c:v>
                </c:pt>
                <c:pt idx="52">
                  <c:v>0.051134295761585236</c:v>
                </c:pt>
                <c:pt idx="53">
                  <c:v>0.05119717866182327</c:v>
                </c:pt>
                <c:pt idx="54">
                  <c:v>0.051258981227874756</c:v>
                </c:pt>
                <c:pt idx="55">
                  <c:v>0.051319170743227005</c:v>
                </c:pt>
                <c:pt idx="56">
                  <c:v>0.05137723311781883</c:v>
                </c:pt>
                <c:pt idx="57">
                  <c:v>0.05143267288804054</c:v>
                </c:pt>
                <c:pt idx="58">
                  <c:v>0.05148502066731453</c:v>
                </c:pt>
                <c:pt idx="59">
                  <c:v>0.05153382569551468</c:v>
                </c:pt>
                <c:pt idx="60">
                  <c:v>0.05157867446541786</c:v>
                </c:pt>
                <c:pt idx="61">
                  <c:v>0.05161918327212334</c:v>
                </c:pt>
                <c:pt idx="62">
                  <c:v>0.051655009388923645</c:v>
                </c:pt>
                <c:pt idx="63">
                  <c:v>0.051685839891433716</c:v>
                </c:pt>
                <c:pt idx="64">
                  <c:v>0.051711417734622955</c:v>
                </c:pt>
                <c:pt idx="65">
                  <c:v>0.05173152685165405</c:v>
                </c:pt>
                <c:pt idx="66">
                  <c:v>0.05174598842859268</c:v>
                </c:pt>
                <c:pt idx="67">
                  <c:v>0.05175468325614929</c:v>
                </c:pt>
                <c:pt idx="68">
                  <c:v>0.051757536828517914</c:v>
                </c:pt>
              </c:numCache>
            </c:numRef>
          </c:xVal>
          <c:yVal>
            <c:numRef>
              <c:f>PlotDat15!$J$1:$J$69</c:f>
              <c:numCache>
                <c:ptCount val="69"/>
                <c:pt idx="0">
                  <c:v>0.00785656739026308</c:v>
                </c:pt>
                <c:pt idx="1">
                  <c:v>0.007859788835048676</c:v>
                </c:pt>
                <c:pt idx="2">
                  <c:v>0.007862841710448265</c:v>
                </c:pt>
                <c:pt idx="3">
                  <c:v>0.00786569993942976</c:v>
                </c:pt>
                <c:pt idx="4">
                  <c:v>0.007868338376283646</c:v>
                </c:pt>
                <c:pt idx="5">
                  <c:v>0.007870735600590706</c:v>
                </c:pt>
                <c:pt idx="6">
                  <c:v>0.007872870191931725</c:v>
                </c:pt>
                <c:pt idx="7">
                  <c:v>0.007874724455177784</c:v>
                </c:pt>
                <c:pt idx="8">
                  <c:v>0.007876282557845116</c:v>
                </c:pt>
                <c:pt idx="9">
                  <c:v>0.0078775305300951</c:v>
                </c:pt>
                <c:pt idx="10">
                  <c:v>0.007878459058701992</c:v>
                </c:pt>
                <c:pt idx="11">
                  <c:v>0.007879058830440044</c:v>
                </c:pt>
                <c:pt idx="12">
                  <c:v>0.007879326120018959</c:v>
                </c:pt>
                <c:pt idx="13">
                  <c:v>0.007879257202148438</c:v>
                </c:pt>
                <c:pt idx="14">
                  <c:v>0.007878853008151054</c:v>
                </c:pt>
                <c:pt idx="15">
                  <c:v>0.007878118194639683</c:v>
                </c:pt>
                <c:pt idx="16">
                  <c:v>0.00787705834954977</c:v>
                </c:pt>
                <c:pt idx="17">
                  <c:v>0.007875681854784489</c:v>
                </c:pt>
                <c:pt idx="18">
                  <c:v>0.007874000817537308</c:v>
                </c:pt>
                <c:pt idx="19">
                  <c:v>0.007872030138969421</c:v>
                </c:pt>
                <c:pt idx="20">
                  <c:v>0.007869785651564598</c:v>
                </c:pt>
                <c:pt idx="21">
                  <c:v>0.007867286913096905</c:v>
                </c:pt>
                <c:pt idx="22">
                  <c:v>0.007864556275308132</c:v>
                </c:pt>
                <c:pt idx="23">
                  <c:v>0.007861615158617496</c:v>
                </c:pt>
                <c:pt idx="24">
                  <c:v>0.007858490571379662</c:v>
                </c:pt>
                <c:pt idx="25">
                  <c:v>0.007855207659304142</c:v>
                </c:pt>
                <c:pt idx="26">
                  <c:v>0.007851795293390751</c:v>
                </c:pt>
                <c:pt idx="27">
                  <c:v>0.007848281413316727</c:v>
                </c:pt>
                <c:pt idx="28">
                  <c:v>0.007844697684049606</c:v>
                </c:pt>
                <c:pt idx="29">
                  <c:v>0.007841073907911777</c:v>
                </c:pt>
                <c:pt idx="30">
                  <c:v>0.007837440818548203</c:v>
                </c:pt>
                <c:pt idx="31">
                  <c:v>0.007833830080926418</c:v>
                </c:pt>
                <c:pt idx="32">
                  <c:v>0.007830271497368813</c:v>
                </c:pt>
                <c:pt idx="33">
                  <c:v>0.007826795801520348</c:v>
                </c:pt>
                <c:pt idx="34">
                  <c:v>0.007823432795703411</c:v>
                </c:pt>
                <c:pt idx="35">
                  <c:v>0.007820211350917816</c:v>
                </c:pt>
                <c:pt idx="36">
                  <c:v>0.007817158475518227</c:v>
                </c:pt>
                <c:pt idx="37">
                  <c:v>0.007814300246536732</c:v>
                </c:pt>
                <c:pt idx="38">
                  <c:v>0.007811661809682846</c:v>
                </c:pt>
                <c:pt idx="39">
                  <c:v>0.007809265051037073</c:v>
                </c:pt>
                <c:pt idx="40">
                  <c:v>0.007807129994034767</c:v>
                </c:pt>
                <c:pt idx="41">
                  <c:v>0.007805276196449995</c:v>
                </c:pt>
                <c:pt idx="42">
                  <c:v>0.007803718093782663</c:v>
                </c:pt>
                <c:pt idx="43">
                  <c:v>0.007802469655871391</c:v>
                </c:pt>
                <c:pt idx="44">
                  <c:v>0.007801541592925787</c:v>
                </c:pt>
                <c:pt idx="45">
                  <c:v>0.007800941355526447</c:v>
                </c:pt>
                <c:pt idx="46">
                  <c:v>0.00780067453160882</c:v>
                </c:pt>
                <c:pt idx="47">
                  <c:v>0.007800742983818054</c:v>
                </c:pt>
                <c:pt idx="48">
                  <c:v>0.00780114671215415</c:v>
                </c:pt>
                <c:pt idx="49">
                  <c:v>0.007801881991326809</c:v>
                </c:pt>
                <c:pt idx="50">
                  <c:v>0.007802942302078009</c:v>
                </c:pt>
                <c:pt idx="51">
                  <c:v>0.00780431879684329</c:v>
                </c:pt>
                <c:pt idx="52">
                  <c:v>0.007805999368429184</c:v>
                </c:pt>
                <c:pt idx="53">
                  <c:v>0.007807970512658358</c:v>
                </c:pt>
                <c:pt idx="54">
                  <c:v>0.007810214534401894</c:v>
                </c:pt>
                <c:pt idx="55">
                  <c:v>0.007812713272869587</c:v>
                </c:pt>
                <c:pt idx="56">
                  <c:v>0.00781544391065836</c:v>
                </c:pt>
                <c:pt idx="57">
                  <c:v>0.007818385027348995</c:v>
                </c:pt>
                <c:pt idx="58">
                  <c:v>0.00782150961458683</c:v>
                </c:pt>
                <c:pt idx="59">
                  <c:v>0.00782479252666235</c:v>
                </c:pt>
                <c:pt idx="60">
                  <c:v>0.00782820489257574</c:v>
                </c:pt>
                <c:pt idx="61">
                  <c:v>0.007831718772649765</c:v>
                </c:pt>
                <c:pt idx="62">
                  <c:v>0.007835302501916885</c:v>
                </c:pt>
                <c:pt idx="63">
                  <c:v>0.007838926278054714</c:v>
                </c:pt>
                <c:pt idx="64">
                  <c:v>0.00784255936741829</c:v>
                </c:pt>
                <c:pt idx="65">
                  <c:v>0.007846170105040073</c:v>
                </c:pt>
                <c:pt idx="66">
                  <c:v>0.00784972868859768</c:v>
                </c:pt>
                <c:pt idx="67">
                  <c:v>0.007853204384446144</c:v>
                </c:pt>
                <c:pt idx="68">
                  <c:v>0.00785656739026308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PlotDat15!$K$1:$K$69</c:f>
              <c:numCache>
                <c:ptCount val="69"/>
                <c:pt idx="0">
                  <c:v>0.051447946578264236</c:v>
                </c:pt>
                <c:pt idx="1">
                  <c:v>0.05144578218460083</c:v>
                </c:pt>
                <c:pt idx="2">
                  <c:v>0.051439639180898666</c:v>
                </c:pt>
                <c:pt idx="3">
                  <c:v>0.05142958089709282</c:v>
                </c:pt>
                <c:pt idx="4">
                  <c:v>0.05141568183898926</c:v>
                </c:pt>
                <c:pt idx="5">
                  <c:v>0.05139806866645813</c:v>
                </c:pt>
                <c:pt idx="6">
                  <c:v>0.051376886665821075</c:v>
                </c:pt>
                <c:pt idx="7">
                  <c:v>0.05135232210159302</c:v>
                </c:pt>
                <c:pt idx="8">
                  <c:v>0.05132457986474037</c:v>
                </c:pt>
                <c:pt idx="9">
                  <c:v>0.05129389464855194</c:v>
                </c:pt>
                <c:pt idx="10">
                  <c:v>0.051260534673929214</c:v>
                </c:pt>
                <c:pt idx="11">
                  <c:v>0.05122477933764458</c:v>
                </c:pt>
                <c:pt idx="12">
                  <c:v>0.0511869378387928</c:v>
                </c:pt>
                <c:pt idx="13">
                  <c:v>0.051147326827049255</c:v>
                </c:pt>
                <c:pt idx="14">
                  <c:v>0.0511062927544117</c:v>
                </c:pt>
                <c:pt idx="15">
                  <c:v>0.051064178347587585</c:v>
                </c:pt>
                <c:pt idx="16">
                  <c:v>0.05102134868502617</c:v>
                </c:pt>
                <c:pt idx="17">
                  <c:v>0.0509781613945961</c:v>
                </c:pt>
                <c:pt idx="18">
                  <c:v>0.05093499273061752</c:v>
                </c:pt>
                <c:pt idx="19">
                  <c:v>0.05089220777153969</c:v>
                </c:pt>
                <c:pt idx="20">
                  <c:v>0.05085017532110214</c:v>
                </c:pt>
                <c:pt idx="21">
                  <c:v>0.05080924555659294</c:v>
                </c:pt>
                <c:pt idx="22">
                  <c:v>0.05076977610588074</c:v>
                </c:pt>
                <c:pt idx="23">
                  <c:v>0.050732098519802094</c:v>
                </c:pt>
                <c:pt idx="24">
                  <c:v>0.05069653317332268</c:v>
                </c:pt>
                <c:pt idx="25">
                  <c:v>0.05066338926553726</c:v>
                </c:pt>
                <c:pt idx="26">
                  <c:v>0.05063294619321823</c:v>
                </c:pt>
                <c:pt idx="27">
                  <c:v>0.05060546472668648</c:v>
                </c:pt>
                <c:pt idx="28">
                  <c:v>0.050581179559230804</c:v>
                </c:pt>
                <c:pt idx="29">
                  <c:v>0.05056029558181763</c:v>
                </c:pt>
                <c:pt idx="30">
                  <c:v>0.05054299160838127</c:v>
                </c:pt>
                <c:pt idx="31">
                  <c:v>0.050529416650533676</c:v>
                </c:pt>
                <c:pt idx="32">
                  <c:v>0.050519686192274094</c:v>
                </c:pt>
                <c:pt idx="33">
                  <c:v>0.05051388218998909</c:v>
                </c:pt>
                <c:pt idx="34">
                  <c:v>0.050512056797742844</c:v>
                </c:pt>
                <c:pt idx="35">
                  <c:v>0.05051422119140625</c:v>
                </c:pt>
                <c:pt idx="36">
                  <c:v>0.050520364195108414</c:v>
                </c:pt>
                <c:pt idx="37">
                  <c:v>0.05053042247891426</c:v>
                </c:pt>
                <c:pt idx="38">
                  <c:v>0.05054432153701782</c:v>
                </c:pt>
                <c:pt idx="39">
                  <c:v>0.05056193470954895</c:v>
                </c:pt>
                <c:pt idx="40">
                  <c:v>0.050583116710186005</c:v>
                </c:pt>
                <c:pt idx="41">
                  <c:v>0.05060768127441406</c:v>
                </c:pt>
                <c:pt idx="42">
                  <c:v>0.05063542351126671</c:v>
                </c:pt>
                <c:pt idx="43">
                  <c:v>0.05066610872745514</c:v>
                </c:pt>
                <c:pt idx="44">
                  <c:v>0.050699468702077866</c:v>
                </c:pt>
                <c:pt idx="45">
                  <c:v>0.0507352240383625</c:v>
                </c:pt>
                <c:pt idx="46">
                  <c:v>0.05077306553721428</c:v>
                </c:pt>
                <c:pt idx="47">
                  <c:v>0.050812676548957825</c:v>
                </c:pt>
                <c:pt idx="48">
                  <c:v>0.05085371062159538</c:v>
                </c:pt>
                <c:pt idx="49">
                  <c:v>0.050895825028419495</c:v>
                </c:pt>
                <c:pt idx="50">
                  <c:v>0.05093865469098091</c:v>
                </c:pt>
                <c:pt idx="51">
                  <c:v>0.05098184198141098</c:v>
                </c:pt>
                <c:pt idx="52">
                  <c:v>0.05102501064538956</c:v>
                </c:pt>
                <c:pt idx="53">
                  <c:v>0.05106779560446739</c:v>
                </c:pt>
                <c:pt idx="54">
                  <c:v>0.05110982805490494</c:v>
                </c:pt>
                <c:pt idx="55">
                  <c:v>0.05115075781941414</c:v>
                </c:pt>
                <c:pt idx="56">
                  <c:v>0.05119022727012634</c:v>
                </c:pt>
                <c:pt idx="57">
                  <c:v>0.05122790485620499</c:v>
                </c:pt>
                <c:pt idx="58">
                  <c:v>0.0512634702026844</c:v>
                </c:pt>
                <c:pt idx="59">
                  <c:v>0.05129661411046982</c:v>
                </c:pt>
                <c:pt idx="60">
                  <c:v>0.05132705718278885</c:v>
                </c:pt>
                <c:pt idx="61">
                  <c:v>0.0513545386493206</c:v>
                </c:pt>
                <c:pt idx="62">
                  <c:v>0.051378823816776276</c:v>
                </c:pt>
                <c:pt idx="63">
                  <c:v>0.05139970779418945</c:v>
                </c:pt>
                <c:pt idx="64">
                  <c:v>0.05141701176762581</c:v>
                </c:pt>
                <c:pt idx="65">
                  <c:v>0.051430586725473404</c:v>
                </c:pt>
                <c:pt idx="66">
                  <c:v>0.051440317183732986</c:v>
                </c:pt>
                <c:pt idx="67">
                  <c:v>0.05144612118601799</c:v>
                </c:pt>
                <c:pt idx="68">
                  <c:v>0.051447946578264236</c:v>
                </c:pt>
              </c:numCache>
            </c:numRef>
          </c:xVal>
          <c:yVal>
            <c:numRef>
              <c:f>PlotDat15!$L$1:$L$69</c:f>
              <c:numCache>
                <c:ptCount val="69"/>
                <c:pt idx="0">
                  <c:v>0.0078726876527071</c:v>
                </c:pt>
                <c:pt idx="1">
                  <c:v>0.007876090705394745</c:v>
                </c:pt>
                <c:pt idx="2">
                  <c:v>0.007879270240664482</c:v>
                </c:pt>
                <c:pt idx="3">
                  <c:v>0.007882201112806797</c:v>
                </c:pt>
                <c:pt idx="4">
                  <c:v>0.007884856313467026</c:v>
                </c:pt>
                <c:pt idx="5">
                  <c:v>0.007887214422225952</c:v>
                </c:pt>
                <c:pt idx="6">
                  <c:v>0.007889254949986935</c:v>
                </c:pt>
                <c:pt idx="7">
                  <c:v>0.00789096113294363</c:v>
                </c:pt>
                <c:pt idx="8">
                  <c:v>0.00789231713861227</c:v>
                </c:pt>
                <c:pt idx="9">
                  <c:v>0.00789331179112196</c:v>
                </c:pt>
                <c:pt idx="10">
                  <c:v>0.007893937639892101</c:v>
                </c:pt>
                <c:pt idx="11">
                  <c:v>0.007894189096987247</c:v>
                </c:pt>
                <c:pt idx="12">
                  <c:v>0.0078940624371171</c:v>
                </c:pt>
                <c:pt idx="13">
                  <c:v>0.007893560454249382</c:v>
                </c:pt>
                <c:pt idx="14">
                  <c:v>0.007892686873674393</c:v>
                </c:pt>
                <c:pt idx="15">
                  <c:v>0.007891448214650154</c:v>
                </c:pt>
                <c:pt idx="16">
                  <c:v>0.007889857515692711</c:v>
                </c:pt>
                <c:pt idx="17">
                  <c:v>0.007887925021350384</c:v>
                </c:pt>
                <c:pt idx="18">
                  <c:v>0.00788567028939724</c:v>
                </c:pt>
                <c:pt idx="19">
                  <c:v>0.007883111014962196</c:v>
                </c:pt>
                <c:pt idx="20">
                  <c:v>0.00788026861846447</c:v>
                </c:pt>
                <c:pt idx="21">
                  <c:v>0.007877168245613575</c:v>
                </c:pt>
                <c:pt idx="22">
                  <c:v>0.007873836904764175</c:v>
                </c:pt>
                <c:pt idx="23">
                  <c:v>0.00787030067294836</c:v>
                </c:pt>
                <c:pt idx="24">
                  <c:v>0.007866592146456242</c:v>
                </c:pt>
                <c:pt idx="25">
                  <c:v>0.007862742058932781</c:v>
                </c:pt>
                <c:pt idx="26">
                  <c:v>0.00785878300666809</c:v>
                </c:pt>
                <c:pt idx="27">
                  <c:v>0.007854749448597431</c:v>
                </c:pt>
                <c:pt idx="28">
                  <c:v>0.007850674912333488</c:v>
                </c:pt>
                <c:pt idx="29">
                  <c:v>0.007846594788134098</c:v>
                </c:pt>
                <c:pt idx="30">
                  <c:v>0.00784254353493452</c:v>
                </c:pt>
                <c:pt idx="31">
                  <c:v>0.007838556542992592</c:v>
                </c:pt>
                <c:pt idx="32">
                  <c:v>0.007834666408598423</c:v>
                </c:pt>
                <c:pt idx="33">
                  <c:v>0.007830907590687275</c:v>
                </c:pt>
                <c:pt idx="34">
                  <c:v>0.007827311754226685</c:v>
                </c:pt>
                <c:pt idx="35">
                  <c:v>0.00782390870153904</c:v>
                </c:pt>
                <c:pt idx="36">
                  <c:v>0.007820729166269302</c:v>
                </c:pt>
                <c:pt idx="37">
                  <c:v>0.007817798294126987</c:v>
                </c:pt>
                <c:pt idx="38">
                  <c:v>0.007815143093466759</c:v>
                </c:pt>
                <c:pt idx="39">
                  <c:v>0.007812784984707832</c:v>
                </c:pt>
                <c:pt idx="40">
                  <c:v>0.00781074445694685</c:v>
                </c:pt>
                <c:pt idx="41">
                  <c:v>0.007809038739651442</c:v>
                </c:pt>
                <c:pt idx="42">
                  <c:v>0.007807682268321514</c:v>
                </c:pt>
                <c:pt idx="43">
                  <c:v>0.0078066871501505375</c:v>
                </c:pt>
                <c:pt idx="44">
                  <c:v>0.007806061767041683</c:v>
                </c:pt>
                <c:pt idx="45">
                  <c:v>0.007805810775607824</c:v>
                </c:pt>
                <c:pt idx="46">
                  <c:v>0.007805936969816685</c:v>
                </c:pt>
                <c:pt idx="47">
                  <c:v>0.0078064389526844025</c:v>
                </c:pt>
                <c:pt idx="48">
                  <c:v>0.007807312998920679</c:v>
                </c:pt>
                <c:pt idx="49">
                  <c:v>0.007808550726622343</c:v>
                </c:pt>
                <c:pt idx="50">
                  <c:v>0.007810142356902361</c:v>
                </c:pt>
                <c:pt idx="51">
                  <c:v>0.007812073919922113</c:v>
                </c:pt>
                <c:pt idx="52">
                  <c:v>0.007814329117536545</c:v>
                </c:pt>
                <c:pt idx="53">
                  <c:v>0.007816888391971588</c:v>
                </c:pt>
                <c:pt idx="54">
                  <c:v>0.007819730788469315</c:v>
                </c:pt>
                <c:pt idx="55">
                  <c:v>0.00782283116132021</c:v>
                </c:pt>
                <c:pt idx="56">
                  <c:v>0.007826162502169609</c:v>
                </c:pt>
                <c:pt idx="57">
                  <c:v>0.007829698733985424</c:v>
                </c:pt>
                <c:pt idx="58">
                  <c:v>0.007833407260477543</c:v>
                </c:pt>
                <c:pt idx="59">
                  <c:v>0.007837257348001003</c:v>
                </c:pt>
                <c:pt idx="60">
                  <c:v>0.007841216400265694</c:v>
                </c:pt>
                <c:pt idx="61">
                  <c:v>0.007845249958336353</c:v>
                </c:pt>
                <c:pt idx="62">
                  <c:v>0.007849324494600296</c:v>
                </c:pt>
                <c:pt idx="63">
                  <c:v>0.007853404618799686</c:v>
                </c:pt>
                <c:pt idx="64">
                  <c:v>0.007857455871999264</c:v>
                </c:pt>
                <c:pt idx="65">
                  <c:v>0.007861442863941193</c:v>
                </c:pt>
                <c:pt idx="66">
                  <c:v>0.007865332998335361</c:v>
                </c:pt>
                <c:pt idx="67">
                  <c:v>0.00786909181624651</c:v>
                </c:pt>
                <c:pt idx="68">
                  <c:v>0.0078726876527071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PlotDat15!$M$1:$M$69</c:f>
              <c:numCache>
                <c:ptCount val="69"/>
                <c:pt idx="0">
                  <c:v>0.0516849085688591</c:v>
                </c:pt>
                <c:pt idx="1">
                  <c:v>0.05168215185403824</c:v>
                </c:pt>
                <c:pt idx="2">
                  <c:v>0.05167408287525177</c:v>
                </c:pt>
                <c:pt idx="3">
                  <c:v>0.05166077986359596</c:v>
                </c:pt>
                <c:pt idx="4">
                  <c:v>0.05164234712719917</c:v>
                </c:pt>
                <c:pt idx="5">
                  <c:v>0.051618948578834534</c:v>
                </c:pt>
                <c:pt idx="6">
                  <c:v>0.05159078165888786</c:v>
                </c:pt>
                <c:pt idx="7">
                  <c:v>0.05155808478593826</c:v>
                </c:pt>
                <c:pt idx="8">
                  <c:v>0.05152113735675812</c:v>
                </c:pt>
                <c:pt idx="9">
                  <c:v>0.0514802560210228</c:v>
                </c:pt>
                <c:pt idx="10">
                  <c:v>0.051435790956020355</c:v>
                </c:pt>
                <c:pt idx="11">
                  <c:v>0.05138811841607094</c:v>
                </c:pt>
                <c:pt idx="12">
                  <c:v>0.051337648183107376</c:v>
                </c:pt>
                <c:pt idx="13">
                  <c:v>0.05128480866551399</c:v>
                </c:pt>
                <c:pt idx="14">
                  <c:v>0.0512300506234169</c:v>
                </c:pt>
                <c:pt idx="15">
                  <c:v>0.05117383971810341</c:v>
                </c:pt>
                <c:pt idx="16">
                  <c:v>0.05111666023731232</c:v>
                </c:pt>
                <c:pt idx="17">
                  <c:v>0.051058996468782425</c:v>
                </c:pt>
                <c:pt idx="18">
                  <c:v>0.05100134387612343</c:v>
                </c:pt>
                <c:pt idx="19">
                  <c:v>0.05094418674707413</c:v>
                </c:pt>
                <c:pt idx="20">
                  <c:v>0.05088802054524422</c:v>
                </c:pt>
                <c:pt idx="21">
                  <c:v>0.0508333221077919</c:v>
                </c:pt>
                <c:pt idx="22">
                  <c:v>0.050780557096004486</c:v>
                </c:pt>
                <c:pt idx="23">
                  <c:v>0.05073017627000809</c:v>
                </c:pt>
                <c:pt idx="24">
                  <c:v>0.05068260803818703</c:v>
                </c:pt>
                <c:pt idx="25">
                  <c:v>0.05063825845718384</c:v>
                </c:pt>
                <c:pt idx="26">
                  <c:v>0.05059751123189926</c:v>
                </c:pt>
                <c:pt idx="27">
                  <c:v>0.05056070536375046</c:v>
                </c:pt>
                <c:pt idx="28">
                  <c:v>0.050528161227703094</c:v>
                </c:pt>
                <c:pt idx="29">
                  <c:v>0.05050015449523926</c:v>
                </c:pt>
                <c:pt idx="30">
                  <c:v>0.05047692731022835</c:v>
                </c:pt>
                <c:pt idx="31">
                  <c:v>0.050458669662475586</c:v>
                </c:pt>
                <c:pt idx="32">
                  <c:v>0.050445545464754105</c:v>
                </c:pt>
                <c:pt idx="33">
                  <c:v>0.05043766275048256</c:v>
                </c:pt>
                <c:pt idx="34">
                  <c:v>0.05043508857488632</c:v>
                </c:pt>
                <c:pt idx="35">
                  <c:v>0.050437845289707184</c:v>
                </c:pt>
                <c:pt idx="36">
                  <c:v>0.05044591426849365</c:v>
                </c:pt>
                <c:pt idx="37">
                  <c:v>0.05045921728014946</c:v>
                </c:pt>
                <c:pt idx="38">
                  <c:v>0.05047765001654625</c:v>
                </c:pt>
                <c:pt idx="39">
                  <c:v>0.05050104856491089</c:v>
                </c:pt>
                <c:pt idx="40">
                  <c:v>0.05052921548485756</c:v>
                </c:pt>
                <c:pt idx="41">
                  <c:v>0.05056191235780716</c:v>
                </c:pt>
                <c:pt idx="42">
                  <c:v>0.050598859786987305</c:v>
                </c:pt>
                <c:pt idx="43">
                  <c:v>0.050639741122722626</c:v>
                </c:pt>
                <c:pt idx="44">
                  <c:v>0.05068420618772507</c:v>
                </c:pt>
                <c:pt idx="45">
                  <c:v>0.050731878727674484</c:v>
                </c:pt>
                <c:pt idx="46">
                  <c:v>0.050782348960638046</c:v>
                </c:pt>
                <c:pt idx="47">
                  <c:v>0.05083518847823143</c:v>
                </c:pt>
                <c:pt idx="48">
                  <c:v>0.05088994652032852</c:v>
                </c:pt>
                <c:pt idx="49">
                  <c:v>0.050946157425642014</c:v>
                </c:pt>
                <c:pt idx="50">
                  <c:v>0.051003336906433105</c:v>
                </c:pt>
                <c:pt idx="51">
                  <c:v>0.051061000674963</c:v>
                </c:pt>
                <c:pt idx="52">
                  <c:v>0.051118653267621994</c:v>
                </c:pt>
                <c:pt idx="53">
                  <c:v>0.051175810396671295</c:v>
                </c:pt>
                <c:pt idx="54">
                  <c:v>0.051231976598501205</c:v>
                </c:pt>
                <c:pt idx="55">
                  <c:v>0.05128667503595352</c:v>
                </c:pt>
                <c:pt idx="56">
                  <c:v>0.051339440047740936</c:v>
                </c:pt>
                <c:pt idx="57">
                  <c:v>0.051389820873737335</c:v>
                </c:pt>
                <c:pt idx="58">
                  <c:v>0.051437389105558395</c:v>
                </c:pt>
                <c:pt idx="59">
                  <c:v>0.051481738686561584</c:v>
                </c:pt>
                <c:pt idx="60">
                  <c:v>0.05152248591184616</c:v>
                </c:pt>
                <c:pt idx="61">
                  <c:v>0.051559291779994965</c:v>
                </c:pt>
                <c:pt idx="62">
                  <c:v>0.05159183591604233</c:v>
                </c:pt>
                <c:pt idx="63">
                  <c:v>0.051619842648506165</c:v>
                </c:pt>
                <c:pt idx="64">
                  <c:v>0.051643069833517075</c:v>
                </c:pt>
                <c:pt idx="65">
                  <c:v>0.051661327481269836</c:v>
                </c:pt>
                <c:pt idx="66">
                  <c:v>0.05167445167899132</c:v>
                </c:pt>
                <c:pt idx="67">
                  <c:v>0.05168233439326286</c:v>
                </c:pt>
                <c:pt idx="68">
                  <c:v>0.0516849085688591</c:v>
                </c:pt>
              </c:numCache>
            </c:numRef>
          </c:xVal>
          <c:yVal>
            <c:numRef>
              <c:f>PlotDat15!$N$1:$N$69</c:f>
              <c:numCache>
                <c:ptCount val="69"/>
                <c:pt idx="0">
                  <c:v>0.007894573733210564</c:v>
                </c:pt>
                <c:pt idx="1">
                  <c:v>0.007898472249507904</c:v>
                </c:pt>
                <c:pt idx="2">
                  <c:v>0.00790221244096756</c:v>
                </c:pt>
                <c:pt idx="3">
                  <c:v>0.007905763573944569</c:v>
                </c:pt>
                <c:pt idx="4">
                  <c:v>0.007909094914793968</c:v>
                </c:pt>
                <c:pt idx="5">
                  <c:v>0.007912177592515945</c:v>
                </c:pt>
                <c:pt idx="6">
                  <c:v>0.007914985530078411</c:v>
                </c:pt>
                <c:pt idx="7">
                  <c:v>0.007917495444417</c:v>
                </c:pt>
                <c:pt idx="8">
                  <c:v>0.007919685915112495</c:v>
                </c:pt>
                <c:pt idx="9">
                  <c:v>0.007921537384390831</c:v>
                </c:pt>
                <c:pt idx="10">
                  <c:v>0.007923034019768238</c:v>
                </c:pt>
                <c:pt idx="11">
                  <c:v>0.007924164645373821</c:v>
                </c:pt>
                <c:pt idx="12">
                  <c:v>0.00792491715401411</c:v>
                </c:pt>
                <c:pt idx="13">
                  <c:v>0.007925286889076233</c:v>
                </c:pt>
                <c:pt idx="14">
                  <c:v>0.007925271056592464</c:v>
                </c:pt>
                <c:pt idx="15">
                  <c:v>0.007924867793917656</c:v>
                </c:pt>
                <c:pt idx="16">
                  <c:v>0.007924082688987255</c:v>
                </c:pt>
                <c:pt idx="17">
                  <c:v>0.00792292132973671</c:v>
                </c:pt>
                <c:pt idx="18">
                  <c:v>0.007921393029391766</c:v>
                </c:pt>
                <c:pt idx="19">
                  <c:v>0.007919512689113617</c:v>
                </c:pt>
                <c:pt idx="20">
                  <c:v>0.007917294278740883</c:v>
                </c:pt>
                <c:pt idx="21">
                  <c:v>0.007914758287370205</c:v>
                </c:pt>
                <c:pt idx="22">
                  <c:v>0.007911925204098225</c:v>
                </c:pt>
                <c:pt idx="23">
                  <c:v>0.007908820174634457</c:v>
                </c:pt>
                <c:pt idx="24">
                  <c:v>0.00790546927601099</c:v>
                </c:pt>
                <c:pt idx="25">
                  <c:v>0.007901901379227638</c:v>
                </c:pt>
                <c:pt idx="26">
                  <c:v>0.007898146286606789</c:v>
                </c:pt>
                <c:pt idx="27">
                  <c:v>0.007894235663115978</c:v>
                </c:pt>
                <c:pt idx="28">
                  <c:v>0.007890204899013042</c:v>
                </c:pt>
                <c:pt idx="29">
                  <c:v>0.007886085659265518</c:v>
                </c:pt>
                <c:pt idx="30">
                  <c:v>0.007881916128098965</c:v>
                </c:pt>
                <c:pt idx="31">
                  <c:v>0.007877728901803493</c:v>
                </c:pt>
                <c:pt idx="32">
                  <c:v>0.00787356123328209</c:v>
                </c:pt>
                <c:pt idx="33">
                  <c:v>0.007869449444115162</c:v>
                </c:pt>
                <c:pt idx="34">
                  <c:v>0.007865427061915398</c:v>
                </c:pt>
                <c:pt idx="35">
                  <c:v>0.007861528545618057</c:v>
                </c:pt>
                <c:pt idx="36">
                  <c:v>0.007857788354158401</c:v>
                </c:pt>
                <c:pt idx="37">
                  <c:v>0.007854237221181393</c:v>
                </c:pt>
                <c:pt idx="38">
                  <c:v>0.007850905880331993</c:v>
                </c:pt>
                <c:pt idx="39">
                  <c:v>0.007847823202610016</c:v>
                </c:pt>
                <c:pt idx="40">
                  <c:v>0.00784501526504755</c:v>
                </c:pt>
                <c:pt idx="41">
                  <c:v>0.007842505350708961</c:v>
                </c:pt>
                <c:pt idx="42">
                  <c:v>0.007840314880013466</c:v>
                </c:pt>
                <c:pt idx="43">
                  <c:v>0.00783846341073513</c:v>
                </c:pt>
                <c:pt idx="44">
                  <c:v>0.007836966775357723</c:v>
                </c:pt>
                <c:pt idx="45">
                  <c:v>0.00783583614975214</c:v>
                </c:pt>
                <c:pt idx="46">
                  <c:v>0.00783508364111185</c:v>
                </c:pt>
                <c:pt idx="47">
                  <c:v>0.007834713906049728</c:v>
                </c:pt>
                <c:pt idx="48">
                  <c:v>0.007834729738533497</c:v>
                </c:pt>
                <c:pt idx="49">
                  <c:v>0.007835133001208305</c:v>
                </c:pt>
                <c:pt idx="50">
                  <c:v>0.007835918106138706</c:v>
                </c:pt>
                <c:pt idx="51">
                  <c:v>0.007837079465389252</c:v>
                </c:pt>
                <c:pt idx="52">
                  <c:v>0.007838607765734196</c:v>
                </c:pt>
                <c:pt idx="53">
                  <c:v>0.007840488106012344</c:v>
                </c:pt>
                <c:pt idx="54">
                  <c:v>0.007842706516385078</c:v>
                </c:pt>
                <c:pt idx="55">
                  <c:v>0.007845242507755756</c:v>
                </c:pt>
                <c:pt idx="56">
                  <c:v>0.007848075591027737</c:v>
                </c:pt>
                <c:pt idx="57">
                  <c:v>0.007851180620491505</c:v>
                </c:pt>
                <c:pt idx="58">
                  <c:v>0.007854531519114971</c:v>
                </c:pt>
                <c:pt idx="59">
                  <c:v>0.007858099415898323</c:v>
                </c:pt>
                <c:pt idx="60">
                  <c:v>0.007861854508519173</c:v>
                </c:pt>
                <c:pt idx="61">
                  <c:v>0.007865765132009983</c:v>
                </c:pt>
                <c:pt idx="62">
                  <c:v>0.007869795896112919</c:v>
                </c:pt>
                <c:pt idx="63">
                  <c:v>0.007873915135860443</c:v>
                </c:pt>
                <c:pt idx="64">
                  <c:v>0.007878084667026997</c:v>
                </c:pt>
                <c:pt idx="65">
                  <c:v>0.007882271893322468</c:v>
                </c:pt>
                <c:pt idx="66">
                  <c:v>0.007886439561843872</c:v>
                </c:pt>
                <c:pt idx="67">
                  <c:v>0.0078905513510108</c:v>
                </c:pt>
                <c:pt idx="68">
                  <c:v>0.007894573733210564</c:v>
                </c:pt>
              </c:numCache>
            </c:numRef>
          </c:yVal>
          <c:smooth val="1"/>
        </c:ser>
        <c:axId val="23907218"/>
        <c:axId val="13838371"/>
      </c:scatterChart>
      <c:valAx>
        <c:axId val="23907218"/>
        <c:scaling>
          <c:orientation val="minMax"/>
          <c:max val="0.052"/>
          <c:min val="0.05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207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235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0.008"/>
              <c:y val="0.04675"/>
            </c:manualLayout>
          </c:layout>
          <c:overlay val="0"/>
          <c:spPr>
            <a:solidFill>
              <a:srgbClr val="FFFFC0"/>
            </a:solidFill>
            <a:ln w="3175">
              <a:noFill/>
            </a:ln>
          </c:spPr>
        </c:title>
        <c:delete val="0"/>
        <c:numFmt formatCode="0.0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838371"/>
        <c:crosses val="autoZero"/>
        <c:crossBetween val="midCat"/>
        <c:dispUnits/>
        <c:majorUnit val="0.0004"/>
        <c:minorUnit val="0.0002"/>
      </c:valAx>
      <c:valAx>
        <c:axId val="13838371"/>
        <c:scaling>
          <c:orientation val="minMax"/>
          <c:max val="0.00794"/>
          <c:min val="0.0077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206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238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0.0385"/>
              <c:y val="0.098"/>
            </c:manualLayout>
          </c:layout>
          <c:overlay val="0"/>
          <c:spPr>
            <a:solidFill>
              <a:srgbClr val="FFFFC0"/>
            </a:solidFill>
            <a:ln w="3175">
              <a:noFill/>
            </a:ln>
          </c:spPr>
        </c:title>
        <c:delete val="0"/>
        <c:numFmt formatCode="0.00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907218"/>
        <c:crosses val="autoZero"/>
        <c:crossBetween val="midCat"/>
        <c:dispUnits/>
        <c:majorUnit val="4E-05"/>
        <c:minorUnit val="2E-0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625"/>
          <c:y val="0.07925"/>
          <c:w val="0.63525"/>
          <c:h val="0.84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PlotDat42!$E$1:$E$32</c:f>
              <c:numCache>
                <c:ptCount val="32"/>
                <c:pt idx="0">
                  <c:v>4.650000095367432</c:v>
                </c:pt>
                <c:pt idx="1">
                  <c:v>4.649997711181641</c:v>
                </c:pt>
                <c:pt idx="2">
                  <c:v>4.669694900512695</c:v>
                </c:pt>
                <c:pt idx="3">
                  <c:v>4.689460754394531</c:v>
                </c:pt>
                <c:pt idx="4">
                  <c:v>4.709295272827148</c:v>
                </c:pt>
                <c:pt idx="5">
                  <c:v>4.729199409484863</c:v>
                </c:pt>
                <c:pt idx="6">
                  <c:v>4.749172687530518</c:v>
                </c:pt>
                <c:pt idx="7">
                  <c:v>4.769215106964111</c:v>
                </c:pt>
                <c:pt idx="8">
                  <c:v>4.789328098297119</c:v>
                </c:pt>
                <c:pt idx="9">
                  <c:v>4.809511184692383</c:v>
                </c:pt>
                <c:pt idx="10">
                  <c:v>4.829763889312744</c:v>
                </c:pt>
                <c:pt idx="11">
                  <c:v>4.850088119506836</c:v>
                </c:pt>
                <c:pt idx="12">
                  <c:v>4.870482921600342</c:v>
                </c:pt>
                <c:pt idx="13">
                  <c:v>4.890948295593262</c:v>
                </c:pt>
                <c:pt idx="14">
                  <c:v>4.91148567199707</c:v>
                </c:pt>
                <c:pt idx="15">
                  <c:v>4.932094573974609</c:v>
                </c:pt>
                <c:pt idx="16">
                  <c:v>4.952775001525879</c:v>
                </c:pt>
                <c:pt idx="17">
                  <c:v>4.973527908325195</c:v>
                </c:pt>
                <c:pt idx="18">
                  <c:v>4.9943528175354</c:v>
                </c:pt>
                <c:pt idx="19">
                  <c:v>5.015250205993652</c:v>
                </c:pt>
                <c:pt idx="20">
                  <c:v>5.036221027374268</c:v>
                </c:pt>
                <c:pt idx="21">
                  <c:v>5.057264804840088</c:v>
                </c:pt>
                <c:pt idx="22">
                  <c:v>5.078381061553955</c:v>
                </c:pt>
                <c:pt idx="23">
                  <c:v>5.09957218170166</c:v>
                </c:pt>
                <c:pt idx="24">
                  <c:v>5.1208367347717285</c:v>
                </c:pt>
                <c:pt idx="25">
                  <c:v>5.14217472076416</c:v>
                </c:pt>
                <c:pt idx="26">
                  <c:v>5.163588047027588</c:v>
                </c:pt>
                <c:pt idx="27">
                  <c:v>5.185075759887695</c:v>
                </c:pt>
                <c:pt idx="28">
                  <c:v>5.206637859344482</c:v>
                </c:pt>
                <c:pt idx="29">
                  <c:v>5.228275775909424</c:v>
                </c:pt>
                <c:pt idx="30">
                  <c:v>5.249989032745361</c:v>
                </c:pt>
                <c:pt idx="31">
                  <c:v>5.25</c:v>
                </c:pt>
              </c:numCache>
            </c:numRef>
          </c:xVal>
          <c:yVal>
            <c:numRef>
              <c:f>PlotDat42!$F$1:$F$32</c:f>
              <c:numCache>
                <c:ptCount val="32"/>
                <c:pt idx="0">
                  <c:v>0.3135788142681122</c:v>
                </c:pt>
                <c:pt idx="1">
                  <c:v>0.313578724861145</c:v>
                </c:pt>
                <c:pt idx="2">
                  <c:v>0.31429895758628845</c:v>
                </c:pt>
                <c:pt idx="3">
                  <c:v>0.3150196075439453</c:v>
                </c:pt>
                <c:pt idx="4">
                  <c:v>0.3157406747341156</c:v>
                </c:pt>
                <c:pt idx="5">
                  <c:v>0.31646209955215454</c:v>
                </c:pt>
                <c:pt idx="6">
                  <c:v>0.3171839118003845</c:v>
                </c:pt>
                <c:pt idx="7">
                  <c:v>0.3179061710834503</c:v>
                </c:pt>
                <c:pt idx="8">
                  <c:v>0.31862878799438477</c:v>
                </c:pt>
                <c:pt idx="9">
                  <c:v>0.31935179233551025</c:v>
                </c:pt>
                <c:pt idx="10">
                  <c:v>0.32007524371147156</c:v>
                </c:pt>
                <c:pt idx="11">
                  <c:v>0.3207990527153015</c:v>
                </c:pt>
                <c:pt idx="12">
                  <c:v>0.3215232491493225</c:v>
                </c:pt>
                <c:pt idx="13">
                  <c:v>0.3222478926181793</c:v>
                </c:pt>
                <c:pt idx="14">
                  <c:v>0.3229728937149048</c:v>
                </c:pt>
                <c:pt idx="15">
                  <c:v>0.3236982822418213</c:v>
                </c:pt>
                <c:pt idx="16">
                  <c:v>0.3244241178035736</c:v>
                </c:pt>
                <c:pt idx="17">
                  <c:v>0.3251502811908722</c:v>
                </c:pt>
                <c:pt idx="18">
                  <c:v>0.3258768618106842</c:v>
                </c:pt>
                <c:pt idx="19">
                  <c:v>0.32660388946533203</c:v>
                </c:pt>
                <c:pt idx="20">
                  <c:v>0.3273312747478485</c:v>
                </c:pt>
                <c:pt idx="21">
                  <c:v>0.3280590772628784</c:v>
                </c:pt>
                <c:pt idx="22">
                  <c:v>0.32878729701042175</c:v>
                </c:pt>
                <c:pt idx="23">
                  <c:v>0.32951587438583374</c:v>
                </c:pt>
                <c:pt idx="24">
                  <c:v>0.33024483919143677</c:v>
                </c:pt>
                <c:pt idx="25">
                  <c:v>0.3309742510318756</c:v>
                </c:pt>
                <c:pt idx="26">
                  <c:v>0.3317040503025055</c:v>
                </c:pt>
                <c:pt idx="27">
                  <c:v>0.33243420720100403</c:v>
                </c:pt>
                <c:pt idx="28">
                  <c:v>0.33316484093666077</c:v>
                </c:pt>
                <c:pt idx="29">
                  <c:v>0.33389583230018616</c:v>
                </c:pt>
                <c:pt idx="30">
                  <c:v>0.3346272110939026</c:v>
                </c:pt>
                <c:pt idx="31">
                  <c:v>0.33462756872177124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D4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1770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1790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1810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1830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1850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PlotDat42!$G$1:$G$12</c:f>
              <c:numCache>
                <c:ptCount val="12"/>
                <c:pt idx="0">
                  <c:v>4.604038715362549</c:v>
                </c:pt>
                <c:pt idx="1">
                  <c:v>4.6595025062561035</c:v>
                </c:pt>
                <c:pt idx="2">
                  <c:v>4.71551513671875</c:v>
                </c:pt>
                <c:pt idx="3">
                  <c:v>4.772083282470703</c:v>
                </c:pt>
                <c:pt idx="4">
                  <c:v>4.82921028137207</c:v>
                </c:pt>
                <c:pt idx="5">
                  <c:v>4.886902809143066</c:v>
                </c:pt>
                <c:pt idx="6">
                  <c:v>4.945166110992432</c:v>
                </c:pt>
                <c:pt idx="7">
                  <c:v>5.004006385803223</c:v>
                </c:pt>
                <c:pt idx="8">
                  <c:v>5.063429355621338</c:v>
                </c:pt>
                <c:pt idx="9">
                  <c:v>5.123439788818359</c:v>
                </c:pt>
                <c:pt idx="10">
                  <c:v>5.184044361114502</c:v>
                </c:pt>
                <c:pt idx="11">
                  <c:v>5.245248794555664</c:v>
                </c:pt>
              </c:numCache>
            </c:numRef>
          </c:xVal>
          <c:yVal>
            <c:numRef>
              <c:f>PlotDat42!$H$1:$H$12</c:f>
              <c:numCache>
                <c:ptCount val="12"/>
                <c:pt idx="0">
                  <c:v>0.3118898868560791</c:v>
                </c:pt>
                <c:pt idx="1">
                  <c:v>0.3139265179634094</c:v>
                </c:pt>
                <c:pt idx="2">
                  <c:v>0.31596630811691284</c:v>
                </c:pt>
                <c:pt idx="3">
                  <c:v>0.31800931692123413</c:v>
                </c:pt>
                <c:pt idx="4">
                  <c:v>0.32005545496940613</c:v>
                </c:pt>
                <c:pt idx="5">
                  <c:v>0.3221047818660736</c:v>
                </c:pt>
                <c:pt idx="6">
                  <c:v>0.3241572976112366</c:v>
                </c:pt>
                <c:pt idx="7">
                  <c:v>0.326213002204895</c:v>
                </c:pt>
                <c:pt idx="8">
                  <c:v>0.32827186584472656</c:v>
                </c:pt>
                <c:pt idx="9">
                  <c:v>0.33033397793769836</c:v>
                </c:pt>
                <c:pt idx="10">
                  <c:v>0.33239924907684326</c:v>
                </c:pt>
                <c:pt idx="11">
                  <c:v>0.33446770906448364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PlotDat42!$I$1:$I$2</c:f>
              <c:numCache>
                <c:ptCount val="2"/>
                <c:pt idx="0">
                  <c:v>4.650000095367432</c:v>
                </c:pt>
                <c:pt idx="1">
                  <c:v>5.25</c:v>
                </c:pt>
              </c:numCache>
            </c:numRef>
          </c:xVal>
          <c:yVal>
            <c:numRef>
              <c:f>PlotDat42!$J$1:$J$2</c:f>
              <c:numCache>
                <c:ptCount val="2"/>
                <c:pt idx="0">
                  <c:v>0.2970693413291318</c:v>
                </c:pt>
                <c:pt idx="1">
                  <c:v>0.3349940523773442</c:v>
                </c:pt>
              </c:numCache>
            </c:numRef>
          </c:yVal>
          <c:smooth val="1"/>
        </c:ser>
        <c:ser>
          <c:idx val="3"/>
          <c:order val="3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PlotDat42!$C$1:$C$4</c:f>
              <c:numCache>
                <c:ptCount val="4"/>
                <c:pt idx="0">
                  <c:v>5.129799842834473</c:v>
                </c:pt>
                <c:pt idx="1">
                  <c:v>4.929500102996826</c:v>
                </c:pt>
                <c:pt idx="2">
                  <c:v>4.938300132751465</c:v>
                </c:pt>
                <c:pt idx="3">
                  <c:v>4.761000156402588</c:v>
                </c:pt>
              </c:numCache>
            </c:numRef>
          </c:xVal>
          <c:yVal>
            <c:numRef>
              <c:f>PlotDat42!$D$1:$D$4</c:f>
              <c:numCache>
                <c:ptCount val="4"/>
                <c:pt idx="0">
                  <c:v>0.3272700011730194</c:v>
                </c:pt>
                <c:pt idx="1">
                  <c:v>0.31501999497413635</c:v>
                </c:pt>
                <c:pt idx="2">
                  <c:v>0.3152799904346466</c:v>
                </c:pt>
                <c:pt idx="3">
                  <c:v>0.3039399981498718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PlotDat42!$K$1:$K$23</c:f>
              <c:numCache>
                <c:ptCount val="23"/>
                <c:pt idx="0">
                  <c:v>5.153656959533691</c:v>
                </c:pt>
                <c:pt idx="1">
                  <c:v>5.15268611907959</c:v>
                </c:pt>
                <c:pt idx="2">
                  <c:v>5.149860382080078</c:v>
                </c:pt>
                <c:pt idx="3">
                  <c:v>5.145410060882568</c:v>
                </c:pt>
                <c:pt idx="4">
                  <c:v>5.139694690704346</c:v>
                </c:pt>
                <c:pt idx="5">
                  <c:v>5.133178234100342</c:v>
                </c:pt>
                <c:pt idx="6">
                  <c:v>5.126387596130371</c:v>
                </c:pt>
                <c:pt idx="7">
                  <c:v>5.119873523712158</c:v>
                </c:pt>
                <c:pt idx="8">
                  <c:v>5.114163398742676</c:v>
                </c:pt>
                <c:pt idx="9">
                  <c:v>5.109720706939697</c:v>
                </c:pt>
                <c:pt idx="10">
                  <c:v>5.106904029846191</c:v>
                </c:pt>
                <c:pt idx="11">
                  <c:v>5.105942726135254</c:v>
                </c:pt>
                <c:pt idx="12">
                  <c:v>5.1069135665893555</c:v>
                </c:pt>
                <c:pt idx="13">
                  <c:v>5.109739303588867</c:v>
                </c:pt>
                <c:pt idx="14">
                  <c:v>5.114189624786377</c:v>
                </c:pt>
                <c:pt idx="15">
                  <c:v>5.1199049949646</c:v>
                </c:pt>
                <c:pt idx="16">
                  <c:v>5.1264214515686035</c:v>
                </c:pt>
                <c:pt idx="17">
                  <c:v>5.133212089538574</c:v>
                </c:pt>
                <c:pt idx="18">
                  <c:v>5.139726161956787</c:v>
                </c:pt>
                <c:pt idx="19">
                  <c:v>5.1454362869262695</c:v>
                </c:pt>
                <c:pt idx="20">
                  <c:v>5.149878978729248</c:v>
                </c:pt>
                <c:pt idx="21">
                  <c:v>5.152695655822754</c:v>
                </c:pt>
                <c:pt idx="22">
                  <c:v>5.153656959533691</c:v>
                </c:pt>
              </c:numCache>
            </c:numRef>
          </c:xVal>
          <c:yVal>
            <c:numRef>
              <c:f>PlotDat42!$L$1:$L$23</c:f>
              <c:numCache>
                <c:ptCount val="23"/>
                <c:pt idx="0">
                  <c:v>0.32855236530303955</c:v>
                </c:pt>
                <c:pt idx="1">
                  <c:v>0.3285906910896301</c:v>
                </c:pt>
                <c:pt idx="2">
                  <c:v>0.3285219967365265</c:v>
                </c:pt>
                <c:pt idx="3">
                  <c:v>0.3283519148826599</c:v>
                </c:pt>
                <c:pt idx="4">
                  <c:v>0.32809415459632874</c:v>
                </c:pt>
                <c:pt idx="5">
                  <c:v>0.3277696371078491</c:v>
                </c:pt>
                <c:pt idx="6">
                  <c:v>0.327404648065567</c:v>
                </c:pt>
                <c:pt idx="7">
                  <c:v>0.327028751373291</c:v>
                </c:pt>
                <c:pt idx="8">
                  <c:v>0.32667237520217896</c:v>
                </c:pt>
                <c:pt idx="9">
                  <c:v>0.3263644278049469</c:v>
                </c:pt>
                <c:pt idx="10">
                  <c:v>0.32612985372543335</c:v>
                </c:pt>
                <c:pt idx="11">
                  <c:v>0.32598763704299927</c:v>
                </c:pt>
                <c:pt idx="12">
                  <c:v>0.3259493112564087</c:v>
                </c:pt>
                <c:pt idx="13">
                  <c:v>0.32601800560951233</c:v>
                </c:pt>
                <c:pt idx="14">
                  <c:v>0.3261880874633789</c:v>
                </c:pt>
                <c:pt idx="15">
                  <c:v>0.3264458477497101</c:v>
                </c:pt>
                <c:pt idx="16">
                  <c:v>0.3267703652381897</c:v>
                </c:pt>
                <c:pt idx="17">
                  <c:v>0.3271353542804718</c:v>
                </c:pt>
                <c:pt idx="18">
                  <c:v>0.3275112509727478</c:v>
                </c:pt>
                <c:pt idx="19">
                  <c:v>0.32786762714385986</c:v>
                </c:pt>
                <c:pt idx="20">
                  <c:v>0.3281755745410919</c:v>
                </c:pt>
                <c:pt idx="21">
                  <c:v>0.32841014862060547</c:v>
                </c:pt>
                <c:pt idx="22">
                  <c:v>0.32855236530303955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PlotDat42!$M$1:$M$23</c:f>
              <c:numCache>
                <c:ptCount val="23"/>
                <c:pt idx="0">
                  <c:v>4.952425956726074</c:v>
                </c:pt>
                <c:pt idx="1">
                  <c:v>4.951491355895996</c:v>
                </c:pt>
                <c:pt idx="2">
                  <c:v>4.948775768280029</c:v>
                </c:pt>
                <c:pt idx="3">
                  <c:v>4.944498062133789</c:v>
                </c:pt>
                <c:pt idx="4">
                  <c:v>4.939005374908447</c:v>
                </c:pt>
                <c:pt idx="5">
                  <c:v>4.932743072509766</c:v>
                </c:pt>
                <c:pt idx="6">
                  <c:v>4.926217555999756</c:v>
                </c:pt>
                <c:pt idx="7">
                  <c:v>4.919958114624023</c:v>
                </c:pt>
                <c:pt idx="8">
                  <c:v>4.914471626281738</c:v>
                </c:pt>
                <c:pt idx="9">
                  <c:v>4.910202980041504</c:v>
                </c:pt>
                <c:pt idx="10">
                  <c:v>4.907497406005859</c:v>
                </c:pt>
                <c:pt idx="11">
                  <c:v>4.906574249267578</c:v>
                </c:pt>
                <c:pt idx="12">
                  <c:v>4.907508850097656</c:v>
                </c:pt>
                <c:pt idx="13">
                  <c:v>4.910224437713623</c:v>
                </c:pt>
                <c:pt idx="14">
                  <c:v>4.914502143859863</c:v>
                </c:pt>
                <c:pt idx="15">
                  <c:v>4.919994831085205</c:v>
                </c:pt>
                <c:pt idx="16">
                  <c:v>4.926257133483887</c:v>
                </c:pt>
                <c:pt idx="17">
                  <c:v>4.9327826499938965</c:v>
                </c:pt>
                <c:pt idx="18">
                  <c:v>4.939042091369629</c:v>
                </c:pt>
                <c:pt idx="19">
                  <c:v>4.944528579711914</c:v>
                </c:pt>
                <c:pt idx="20">
                  <c:v>4.948797225952148</c:v>
                </c:pt>
                <c:pt idx="21">
                  <c:v>4.951502799987793</c:v>
                </c:pt>
                <c:pt idx="22">
                  <c:v>4.952425956726074</c:v>
                </c:pt>
              </c:numCache>
            </c:numRef>
          </c:xVal>
          <c:yVal>
            <c:numRef>
              <c:f>PlotDat42!$N$1:$N$23</c:f>
              <c:numCache>
                <c:ptCount val="23"/>
                <c:pt idx="0">
                  <c:v>0.31627872586250305</c:v>
                </c:pt>
                <c:pt idx="1">
                  <c:v>0.31633085012435913</c:v>
                </c:pt>
                <c:pt idx="2">
                  <c:v>0.31627675890922546</c:v>
                </c:pt>
                <c:pt idx="3">
                  <c:v>0.31612086296081543</c:v>
                </c:pt>
                <c:pt idx="4">
                  <c:v>0.315875768661499</c:v>
                </c:pt>
                <c:pt idx="5">
                  <c:v>0.31556135416030884</c:v>
                </c:pt>
                <c:pt idx="6">
                  <c:v>0.31520307064056396</c:v>
                </c:pt>
                <c:pt idx="7">
                  <c:v>0.3148299753665924</c:v>
                </c:pt>
                <c:pt idx="8">
                  <c:v>0.3144722580909729</c:v>
                </c:pt>
                <c:pt idx="9">
                  <c:v>0.31415891647338867</c:v>
                </c:pt>
                <c:pt idx="10">
                  <c:v>0.31391534209251404</c:v>
                </c:pt>
                <c:pt idx="11">
                  <c:v>0.31376126408576965</c:v>
                </c:pt>
                <c:pt idx="12">
                  <c:v>0.3137091398239136</c:v>
                </c:pt>
                <c:pt idx="13">
                  <c:v>0.31376323103904724</c:v>
                </c:pt>
                <c:pt idx="14">
                  <c:v>0.3139191269874573</c:v>
                </c:pt>
                <c:pt idx="15">
                  <c:v>0.3141642212867737</c:v>
                </c:pt>
                <c:pt idx="16">
                  <c:v>0.31447863578796387</c:v>
                </c:pt>
                <c:pt idx="17">
                  <c:v>0.31483691930770874</c:v>
                </c:pt>
                <c:pt idx="18">
                  <c:v>0.3152100145816803</c:v>
                </c:pt>
                <c:pt idx="19">
                  <c:v>0.3155677318572998</c:v>
                </c:pt>
                <c:pt idx="20">
                  <c:v>0.31588107347488403</c:v>
                </c:pt>
                <c:pt idx="21">
                  <c:v>0.31612464785575867</c:v>
                </c:pt>
                <c:pt idx="22">
                  <c:v>0.31627872586250305</c:v>
                </c:pt>
              </c:numCache>
            </c:numRef>
          </c:yVal>
          <c:smooth val="1"/>
        </c:ser>
        <c:ser>
          <c:idx val="6"/>
          <c:order val="6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PlotDat42!$O$1:$O$23</c:f>
              <c:numCache>
                <c:ptCount val="23"/>
                <c:pt idx="0">
                  <c:v>4.961266994476318</c:v>
                </c:pt>
                <c:pt idx="1">
                  <c:v>4.960330963134766</c:v>
                </c:pt>
                <c:pt idx="2">
                  <c:v>4.957610607147217</c:v>
                </c:pt>
                <c:pt idx="3">
                  <c:v>4.9533257484436035</c:v>
                </c:pt>
                <c:pt idx="4">
                  <c:v>4.947823524475098</c:v>
                </c:pt>
                <c:pt idx="5">
                  <c:v>4.941549777984619</c:v>
                </c:pt>
                <c:pt idx="6">
                  <c:v>4.9350128173828125</c:v>
                </c:pt>
                <c:pt idx="7">
                  <c:v>4.928742408752441</c:v>
                </c:pt>
                <c:pt idx="8">
                  <c:v>4.923245906829834</c:v>
                </c:pt>
                <c:pt idx="9">
                  <c:v>4.91896915435791</c:v>
                </c:pt>
                <c:pt idx="10">
                  <c:v>4.916258335113525</c:v>
                </c:pt>
                <c:pt idx="11">
                  <c:v>4.915333271026611</c:v>
                </c:pt>
                <c:pt idx="12">
                  <c:v>4.916269302368164</c:v>
                </c:pt>
                <c:pt idx="13">
                  <c:v>4.918989658355713</c:v>
                </c:pt>
                <c:pt idx="14">
                  <c:v>4.923274517059326</c:v>
                </c:pt>
                <c:pt idx="15">
                  <c:v>4.928776741027832</c:v>
                </c:pt>
                <c:pt idx="16">
                  <c:v>4.9350504875183105</c:v>
                </c:pt>
                <c:pt idx="17">
                  <c:v>4.941587448120117</c:v>
                </c:pt>
                <c:pt idx="18">
                  <c:v>4.947857856750488</c:v>
                </c:pt>
                <c:pt idx="19">
                  <c:v>4.953354358673096</c:v>
                </c:pt>
                <c:pt idx="20">
                  <c:v>4.9576311111450195</c:v>
                </c:pt>
                <c:pt idx="21">
                  <c:v>4.960341930389404</c:v>
                </c:pt>
                <c:pt idx="22">
                  <c:v>4.961266994476318</c:v>
                </c:pt>
              </c:numCache>
            </c:numRef>
          </c:xVal>
          <c:yVal>
            <c:numRef>
              <c:f>PlotDat42!$P$1:$P$23</c:f>
              <c:numCache>
                <c:ptCount val="23"/>
                <c:pt idx="0">
                  <c:v>0.3165026903152466</c:v>
                </c:pt>
                <c:pt idx="1">
                  <c:v>0.3165533244609833</c:v>
                </c:pt>
                <c:pt idx="2">
                  <c:v>0.31650081276893616</c:v>
                </c:pt>
                <c:pt idx="3">
                  <c:v>0.3163493871688843</c:v>
                </c:pt>
                <c:pt idx="4">
                  <c:v>0.31611132621765137</c:v>
                </c:pt>
                <c:pt idx="5">
                  <c:v>0.31580591201782227</c:v>
                </c:pt>
                <c:pt idx="6">
                  <c:v>0.31545788049697876</c:v>
                </c:pt>
                <c:pt idx="7">
                  <c:v>0.315095454454422</c:v>
                </c:pt>
                <c:pt idx="8">
                  <c:v>0.31474798917770386</c:v>
                </c:pt>
                <c:pt idx="9">
                  <c:v>0.31444358825683594</c:v>
                </c:pt>
                <c:pt idx="10">
                  <c:v>0.3142069876194</c:v>
                </c:pt>
                <c:pt idx="11">
                  <c:v>0.31405729055404663</c:v>
                </c:pt>
                <c:pt idx="12">
                  <c:v>0.31400665640830994</c:v>
                </c:pt>
                <c:pt idx="13">
                  <c:v>0.31405916810035706</c:v>
                </c:pt>
                <c:pt idx="14">
                  <c:v>0.31421059370040894</c:v>
                </c:pt>
                <c:pt idx="15">
                  <c:v>0.31444865465164185</c:v>
                </c:pt>
                <c:pt idx="16">
                  <c:v>0.31475406885147095</c:v>
                </c:pt>
                <c:pt idx="17">
                  <c:v>0.31510210037231445</c:v>
                </c:pt>
                <c:pt idx="18">
                  <c:v>0.3154645264148712</c:v>
                </c:pt>
                <c:pt idx="19">
                  <c:v>0.31581199169158936</c:v>
                </c:pt>
                <c:pt idx="20">
                  <c:v>0.3161163926124573</c:v>
                </c:pt>
                <c:pt idx="21">
                  <c:v>0.3163529932498932</c:v>
                </c:pt>
                <c:pt idx="22">
                  <c:v>0.3165026903152466</c:v>
                </c:pt>
              </c:numCache>
            </c:numRef>
          </c:yVal>
          <c:smooth val="1"/>
        </c:ser>
        <c:ser>
          <c:idx val="7"/>
          <c:order val="7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PlotDat42!$Q$1:$Q$23</c:f>
              <c:numCache>
                <c:ptCount val="23"/>
                <c:pt idx="0">
                  <c:v>4.78314208984375</c:v>
                </c:pt>
                <c:pt idx="1">
                  <c:v>4.782240390777588</c:v>
                </c:pt>
                <c:pt idx="2">
                  <c:v>4.7796173095703125</c:v>
                </c:pt>
                <c:pt idx="3">
                  <c:v>4.775486469268799</c:v>
                </c:pt>
                <c:pt idx="4">
                  <c:v>4.770181655883789</c:v>
                </c:pt>
                <c:pt idx="5">
                  <c:v>4.764133453369141</c:v>
                </c:pt>
                <c:pt idx="6">
                  <c:v>4.75783109664917</c:v>
                </c:pt>
                <c:pt idx="7">
                  <c:v>4.7517852783203125</c:v>
                </c:pt>
                <c:pt idx="8">
                  <c:v>4.746486186981201</c:v>
                </c:pt>
                <c:pt idx="9">
                  <c:v>4.742362976074219</c:v>
                </c:pt>
                <c:pt idx="10">
                  <c:v>4.739749908447266</c:v>
                </c:pt>
                <c:pt idx="11">
                  <c:v>4.738858222961426</c:v>
                </c:pt>
                <c:pt idx="12">
                  <c:v>4.739759922027588</c:v>
                </c:pt>
                <c:pt idx="13">
                  <c:v>4.742383003234863</c:v>
                </c:pt>
                <c:pt idx="14">
                  <c:v>4.746513843536377</c:v>
                </c:pt>
                <c:pt idx="15">
                  <c:v>4.751818656921387</c:v>
                </c:pt>
                <c:pt idx="16">
                  <c:v>4.757866859436035</c:v>
                </c:pt>
                <c:pt idx="17">
                  <c:v>4.764169216156006</c:v>
                </c:pt>
                <c:pt idx="18">
                  <c:v>4.770215034484863</c:v>
                </c:pt>
                <c:pt idx="19">
                  <c:v>4.775514125823975</c:v>
                </c:pt>
                <c:pt idx="20">
                  <c:v>4.779637336730957</c:v>
                </c:pt>
                <c:pt idx="21">
                  <c:v>4.78225040435791</c:v>
                </c:pt>
                <c:pt idx="22">
                  <c:v>4.78314208984375</c:v>
                </c:pt>
              </c:numCache>
            </c:numRef>
          </c:xVal>
          <c:yVal>
            <c:numRef>
              <c:f>PlotDat42!$R$1:$R$23</c:f>
              <c:numCache>
                <c:ptCount val="23"/>
                <c:pt idx="0">
                  <c:v>0.30511873960494995</c:v>
                </c:pt>
                <c:pt idx="1">
                  <c:v>0.305167555809021</c:v>
                </c:pt>
                <c:pt idx="2">
                  <c:v>0.3051169216632843</c:v>
                </c:pt>
                <c:pt idx="3">
                  <c:v>0.304970920085907</c:v>
                </c:pt>
                <c:pt idx="4">
                  <c:v>0.30474144220352173</c:v>
                </c:pt>
                <c:pt idx="5">
                  <c:v>0.3044469952583313</c:v>
                </c:pt>
                <c:pt idx="6">
                  <c:v>0.304111510515213</c:v>
                </c:pt>
                <c:pt idx="7">
                  <c:v>0.3037621080875397</c:v>
                </c:pt>
                <c:pt idx="8">
                  <c:v>0.303427129983902</c:v>
                </c:pt>
                <c:pt idx="9">
                  <c:v>0.30313369631767273</c:v>
                </c:pt>
                <c:pt idx="10">
                  <c:v>0.3029055893421173</c:v>
                </c:pt>
                <c:pt idx="11">
                  <c:v>0.3027612566947937</c:v>
                </c:pt>
                <c:pt idx="12">
                  <c:v>0.30271244049072266</c:v>
                </c:pt>
                <c:pt idx="13">
                  <c:v>0.30276307463645935</c:v>
                </c:pt>
                <c:pt idx="14">
                  <c:v>0.30290907621383667</c:v>
                </c:pt>
                <c:pt idx="15">
                  <c:v>0.3031385540962219</c:v>
                </c:pt>
                <c:pt idx="16">
                  <c:v>0.30343300104141235</c:v>
                </c:pt>
                <c:pt idx="17">
                  <c:v>0.30376848578453064</c:v>
                </c:pt>
                <c:pt idx="18">
                  <c:v>0.304117888212204</c:v>
                </c:pt>
                <c:pt idx="19">
                  <c:v>0.3044528663158417</c:v>
                </c:pt>
                <c:pt idx="20">
                  <c:v>0.3047462999820709</c:v>
                </c:pt>
                <c:pt idx="21">
                  <c:v>0.30497440695762634</c:v>
                </c:pt>
                <c:pt idx="22">
                  <c:v>0.30511873960494995</c:v>
                </c:pt>
              </c:numCache>
            </c:numRef>
          </c:yVal>
          <c:smooth val="1"/>
        </c:ser>
        <c:axId val="57436476"/>
        <c:axId val="47166237"/>
      </c:scatterChart>
      <c:valAx>
        <c:axId val="57436476"/>
        <c:scaling>
          <c:orientation val="minMax"/>
          <c:max val="5.25"/>
          <c:min val="4.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207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235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166237"/>
        <c:crosses val="autoZero"/>
        <c:crossBetween val="midCat"/>
        <c:dispUnits/>
        <c:majorUnit val="0.1"/>
        <c:minorUnit val="0.05"/>
      </c:valAx>
      <c:valAx>
        <c:axId val="47166237"/>
        <c:scaling>
          <c:orientation val="minMax"/>
          <c:max val="0.335"/>
          <c:min val="0.29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206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238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0.027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436476"/>
        <c:crosses val="autoZero"/>
        <c:crossBetween val="midCat"/>
        <c:dispUnits/>
        <c:majorUnit val="0.01"/>
        <c:minorUnit val="0.00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475"/>
          <c:y val="0.0695"/>
          <c:w val="0.6205"/>
          <c:h val="0.823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PlotDat32!$E$1:$E$32</c:f>
              <c:numCache>
                <c:ptCount val="32"/>
                <c:pt idx="0">
                  <c:v>0.10257767885923386</c:v>
                </c:pt>
                <c:pt idx="1">
                  <c:v>0.10257736593484879</c:v>
                </c:pt>
                <c:pt idx="2">
                  <c:v>0.10264868289232254</c:v>
                </c:pt>
                <c:pt idx="3">
                  <c:v>0.1027199998497963</c:v>
                </c:pt>
                <c:pt idx="4">
                  <c:v>0.10279132425785065</c:v>
                </c:pt>
                <c:pt idx="5">
                  <c:v>0.10286266356706619</c:v>
                </c:pt>
                <c:pt idx="6">
                  <c:v>0.10293399542570114</c:v>
                </c:pt>
                <c:pt idx="7">
                  <c:v>0.10300533473491669</c:v>
                </c:pt>
                <c:pt idx="8">
                  <c:v>0.10307667404413223</c:v>
                </c:pt>
                <c:pt idx="9">
                  <c:v>0.10314802825450897</c:v>
                </c:pt>
                <c:pt idx="10">
                  <c:v>0.10321937501430511</c:v>
                </c:pt>
                <c:pt idx="11">
                  <c:v>0.10329073667526245</c:v>
                </c:pt>
                <c:pt idx="12">
                  <c:v>0.10336209833621979</c:v>
                </c:pt>
                <c:pt idx="13">
                  <c:v>0.10343345999717712</c:v>
                </c:pt>
                <c:pt idx="14">
                  <c:v>0.10350482910871506</c:v>
                </c:pt>
                <c:pt idx="15">
                  <c:v>0.10357620567083359</c:v>
                </c:pt>
                <c:pt idx="16">
                  <c:v>0.10364758968353271</c:v>
                </c:pt>
                <c:pt idx="17">
                  <c:v>0.10371897369623184</c:v>
                </c:pt>
                <c:pt idx="18">
                  <c:v>0.10379036515951157</c:v>
                </c:pt>
                <c:pt idx="19">
                  <c:v>0.10386175662279129</c:v>
                </c:pt>
                <c:pt idx="20">
                  <c:v>0.10393315553665161</c:v>
                </c:pt>
                <c:pt idx="21">
                  <c:v>0.10400455445051193</c:v>
                </c:pt>
                <c:pt idx="22">
                  <c:v>0.10407596081495285</c:v>
                </c:pt>
                <c:pt idx="23">
                  <c:v>0.10414737462997437</c:v>
                </c:pt>
                <c:pt idx="24">
                  <c:v>0.10421879589557648</c:v>
                </c:pt>
                <c:pt idx="25">
                  <c:v>0.10429022461175919</c:v>
                </c:pt>
                <c:pt idx="26">
                  <c:v>0.1043616458773613</c:v>
                </c:pt>
                <c:pt idx="27">
                  <c:v>0.1044330820441246</c:v>
                </c:pt>
                <c:pt idx="28">
                  <c:v>0.10450451821088791</c:v>
                </c:pt>
                <c:pt idx="29">
                  <c:v>0.10457595437765121</c:v>
                </c:pt>
                <c:pt idx="30">
                  <c:v>0.10464739799499512</c:v>
                </c:pt>
                <c:pt idx="31">
                  <c:v>0.10464726388454437</c:v>
                </c:pt>
              </c:numCache>
            </c:numRef>
          </c:xVal>
          <c:yVal>
            <c:numRef>
              <c:f>PlotDat32!$F$1:$F$32</c:f>
              <c:numCache>
                <c:ptCount val="32"/>
                <c:pt idx="0">
                  <c:v>0.01549999974668026</c:v>
                </c:pt>
                <c:pt idx="1">
                  <c:v>0.015499954111874104</c:v>
                </c:pt>
                <c:pt idx="2">
                  <c:v>0.015510300174355507</c:v>
                </c:pt>
                <c:pt idx="3">
                  <c:v>0.015520645305514336</c:v>
                </c:pt>
                <c:pt idx="4">
                  <c:v>0.015530991367995739</c:v>
                </c:pt>
                <c:pt idx="5">
                  <c:v>0.015541337430477142</c:v>
                </c:pt>
                <c:pt idx="6">
                  <c:v>0.015551683492958546</c:v>
                </c:pt>
                <c:pt idx="7">
                  <c:v>0.015562029555439949</c:v>
                </c:pt>
                <c:pt idx="8">
                  <c:v>0.015572376549243927</c:v>
                </c:pt>
                <c:pt idx="9">
                  <c:v>0.01558272261172533</c:v>
                </c:pt>
                <c:pt idx="10">
                  <c:v>0.015593069605529308</c:v>
                </c:pt>
                <c:pt idx="11">
                  <c:v>0.015603415668010712</c:v>
                </c:pt>
                <c:pt idx="12">
                  <c:v>0.015613761730492115</c:v>
                </c:pt>
                <c:pt idx="13">
                  <c:v>0.015624108724296093</c:v>
                </c:pt>
                <c:pt idx="14">
                  <c:v>0.015634454786777496</c:v>
                </c:pt>
                <c:pt idx="15">
                  <c:v>0.015644801780581474</c:v>
                </c:pt>
                <c:pt idx="16">
                  <c:v>0.015655148774385452</c:v>
                </c:pt>
                <c:pt idx="17">
                  <c:v>0.01566549763083458</c:v>
                </c:pt>
                <c:pt idx="18">
                  <c:v>0.015675844624638557</c:v>
                </c:pt>
                <c:pt idx="19">
                  <c:v>0.015686191618442535</c:v>
                </c:pt>
                <c:pt idx="20">
                  <c:v>0.015696538612246513</c:v>
                </c:pt>
                <c:pt idx="21">
                  <c:v>0.01570688746869564</c:v>
                </c:pt>
                <c:pt idx="22">
                  <c:v>0.01571723446249962</c:v>
                </c:pt>
                <c:pt idx="23">
                  <c:v>0.015727581456303596</c:v>
                </c:pt>
                <c:pt idx="24">
                  <c:v>0.015737930312752724</c:v>
                </c:pt>
                <c:pt idx="25">
                  <c:v>0.0157482773065567</c:v>
                </c:pt>
                <c:pt idx="26">
                  <c:v>0.015758628025650978</c:v>
                </c:pt>
                <c:pt idx="27">
                  <c:v>0.015768975019454956</c:v>
                </c:pt>
                <c:pt idx="28">
                  <c:v>0.015779323875904083</c:v>
                </c:pt>
                <c:pt idx="29">
                  <c:v>0.01578967086970806</c:v>
                </c:pt>
                <c:pt idx="30">
                  <c:v>0.01580001972615719</c:v>
                </c:pt>
                <c:pt idx="31">
                  <c:v>0.015799999237060547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D4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325" b="0" i="0" u="none" baseline="0">
                        <a:solidFill>
                          <a:srgbClr val="000000"/>
                        </a:solidFill>
                      </a:rPr>
                      <a:t>99.4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325" b="0" i="0" u="none" baseline="0">
                        <a:solidFill>
                          <a:srgbClr val="000000"/>
                        </a:solidFill>
                      </a:rPr>
                      <a:t>99.8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325" b="0" i="0" u="none" baseline="0">
                        <a:solidFill>
                          <a:srgbClr val="000000"/>
                        </a:solidFill>
                      </a:rPr>
                      <a:t>100.2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325" b="0" i="0" u="none" baseline="0">
                        <a:solidFill>
                          <a:srgbClr val="000000"/>
                        </a:solidFill>
                      </a:rPr>
                      <a:t>100.6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325" b="0" i="0" u="none" baseline="0">
                        <a:solidFill>
                          <a:srgbClr val="000000"/>
                        </a:solidFill>
                      </a:rPr>
                      <a:t>101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PlotDat32!$G$1:$G$11</c:f>
              <c:numCache>
                <c:ptCount val="11"/>
                <c:pt idx="0">
                  <c:v>0.10241160541772842</c:v>
                </c:pt>
                <c:pt idx="1">
                  <c:v>0.10262876749038696</c:v>
                </c:pt>
                <c:pt idx="2">
                  <c:v>0.10284597426652908</c:v>
                </c:pt>
                <c:pt idx="3">
                  <c:v>0.10306322574615479</c:v>
                </c:pt>
                <c:pt idx="4">
                  <c:v>0.10328051447868347</c:v>
                </c:pt>
                <c:pt idx="5">
                  <c:v>0.10349785536527634</c:v>
                </c:pt>
                <c:pt idx="6">
                  <c:v>0.10371522605419159</c:v>
                </c:pt>
                <c:pt idx="7">
                  <c:v>0.10393264889717102</c:v>
                </c:pt>
                <c:pt idx="8">
                  <c:v>0.10415010899305344</c:v>
                </c:pt>
                <c:pt idx="9">
                  <c:v>0.10436762124300003</c:v>
                </c:pt>
                <c:pt idx="10">
                  <c:v>0.10458516329526901</c:v>
                </c:pt>
              </c:numCache>
            </c:numRef>
          </c:xVal>
          <c:yVal>
            <c:numRef>
              <c:f>PlotDat32!$H$1:$H$11</c:f>
              <c:numCache>
                <c:ptCount val="11"/>
                <c:pt idx="0">
                  <c:v>0.015475905500352383</c:v>
                </c:pt>
                <c:pt idx="1">
                  <c:v>0.015507410280406475</c:v>
                </c:pt>
                <c:pt idx="2">
                  <c:v>0.015538917854428291</c:v>
                </c:pt>
                <c:pt idx="3">
                  <c:v>0.015570424497127533</c:v>
                </c:pt>
                <c:pt idx="4">
                  <c:v>0.015601934865117073</c:v>
                </c:pt>
                <c:pt idx="5">
                  <c:v>0.015633443370461464</c:v>
                </c:pt>
                <c:pt idx="6">
                  <c:v>0.015664953738451004</c:v>
                </c:pt>
                <c:pt idx="7">
                  <c:v>0.015696465969085693</c:v>
                </c:pt>
                <c:pt idx="8">
                  <c:v>0.015727978199720383</c:v>
                </c:pt>
                <c:pt idx="9">
                  <c:v>0.01575949229300022</c:v>
                </c:pt>
                <c:pt idx="10">
                  <c:v>0.01579100638628006</c:v>
                </c:pt>
              </c:numCache>
            </c:numRef>
          </c:yVal>
          <c:smooth val="1"/>
        </c:ser>
        <c:ser>
          <c:idx val="2"/>
          <c:order val="2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35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37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38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E3E3E3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PlotDat32!$C$1:$C$3</c:f>
              <c:numCache>
                <c:ptCount val="3"/>
                <c:pt idx="0">
                  <c:v>0.10360000282526016</c:v>
                </c:pt>
                <c:pt idx="1">
                  <c:v>0.1031000018119812</c:v>
                </c:pt>
                <c:pt idx="2">
                  <c:v>0.1039000004529953</c:v>
                </c:pt>
              </c:numCache>
            </c:numRef>
          </c:xVal>
          <c:yVal>
            <c:numRef>
              <c:f>PlotDat32!$D$1:$D$3</c:f>
              <c:numCache>
                <c:ptCount val="3"/>
                <c:pt idx="0">
                  <c:v>0.015699999406933784</c:v>
                </c:pt>
                <c:pt idx="1">
                  <c:v>0.015599999576807022</c:v>
                </c:pt>
                <c:pt idx="2">
                  <c:v>0.015699999406933784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PlotDat32!$I$1:$I$46</c:f>
              <c:numCache>
                <c:ptCount val="46"/>
                <c:pt idx="0">
                  <c:v>0.10408953577280045</c:v>
                </c:pt>
                <c:pt idx="1">
                  <c:v>0.10408423840999603</c:v>
                </c:pt>
                <c:pt idx="2">
                  <c:v>0.10406952351331711</c:v>
                </c:pt>
                <c:pt idx="3">
                  <c:v>0.10404565930366516</c:v>
                </c:pt>
                <c:pt idx="4">
                  <c:v>0.10401313006877899</c:v>
                </c:pt>
                <c:pt idx="5">
                  <c:v>0.10397255420684814</c:v>
                </c:pt>
                <c:pt idx="6">
                  <c:v>0.10392472892999649</c:v>
                </c:pt>
                <c:pt idx="7">
                  <c:v>0.10387057811021805</c:v>
                </c:pt>
                <c:pt idx="8">
                  <c:v>0.10381116718053818</c:v>
                </c:pt>
                <c:pt idx="9">
                  <c:v>0.1037476435303688</c:v>
                </c:pt>
                <c:pt idx="10">
                  <c:v>0.10368125140666962</c:v>
                </c:pt>
                <c:pt idx="11">
                  <c:v>0.10361327230930328</c:v>
                </c:pt>
                <c:pt idx="12">
                  <c:v>0.10354503244161606</c:v>
                </c:pt>
                <c:pt idx="13">
                  <c:v>0.10347786545753479</c:v>
                </c:pt>
                <c:pt idx="14">
                  <c:v>0.10341307520866394</c:v>
                </c:pt>
                <c:pt idx="15">
                  <c:v>0.10335192829370499</c:v>
                </c:pt>
                <c:pt idx="16">
                  <c:v>0.10329560190439224</c:v>
                </c:pt>
                <c:pt idx="17">
                  <c:v>0.10324520617723465</c:v>
                </c:pt>
                <c:pt idx="18">
                  <c:v>0.1032017171382904</c:v>
                </c:pt>
                <c:pt idx="19">
                  <c:v>0.10316597670316696</c:v>
                </c:pt>
                <c:pt idx="20">
                  <c:v>0.10313868522644043</c:v>
                </c:pt>
                <c:pt idx="21">
                  <c:v>0.10312037169933319</c:v>
                </c:pt>
                <c:pt idx="22">
                  <c:v>0.1031113937497139</c:v>
                </c:pt>
                <c:pt idx="23">
                  <c:v>0.10311193019151688</c:v>
                </c:pt>
                <c:pt idx="24">
                  <c:v>0.10312195867300034</c:v>
                </c:pt>
                <c:pt idx="25">
                  <c:v>0.10314130038022995</c:v>
                </c:pt>
                <c:pt idx="26">
                  <c:v>0.10316956043243408</c:v>
                </c:pt>
                <c:pt idx="27">
                  <c:v>0.10320620238780975</c:v>
                </c:pt>
                <c:pt idx="28">
                  <c:v>0.10325051099061966</c:v>
                </c:pt>
                <c:pt idx="29">
                  <c:v>0.10330162197351456</c:v>
                </c:pt>
                <c:pt idx="30">
                  <c:v>0.10335854440927505</c:v>
                </c:pt>
                <c:pt idx="31">
                  <c:v>0.10342016071081161</c:v>
                </c:pt>
                <c:pt idx="32">
                  <c:v>0.10348527878522873</c:v>
                </c:pt>
                <c:pt idx="33">
                  <c:v>0.10355263203382492</c:v>
                </c:pt>
                <c:pt idx="34">
                  <c:v>0.10362090170383453</c:v>
                </c:pt>
                <c:pt idx="35">
                  <c:v>0.10368876904249191</c:v>
                </c:pt>
                <c:pt idx="36">
                  <c:v>0.1037549078464508</c:v>
                </c:pt>
                <c:pt idx="37">
                  <c:v>0.10381803661584854</c:v>
                </c:pt>
                <c:pt idx="38">
                  <c:v>0.10387691110372543</c:v>
                </c:pt>
                <c:pt idx="39">
                  <c:v>0.10393040627241135</c:v>
                </c:pt>
                <c:pt idx="40">
                  <c:v>0.10397746413946152</c:v>
                </c:pt>
                <c:pt idx="41">
                  <c:v>0.10401717573404312</c:v>
                </c:pt>
                <c:pt idx="42">
                  <c:v>0.10404876619577408</c:v>
                </c:pt>
                <c:pt idx="43">
                  <c:v>0.10407162457704544</c:v>
                </c:pt>
                <c:pt idx="44">
                  <c:v>0.10408530384302139</c:v>
                </c:pt>
                <c:pt idx="45">
                  <c:v>0.10408953577280045</c:v>
                </c:pt>
              </c:numCache>
            </c:numRef>
          </c:xVal>
          <c:yVal>
            <c:numRef>
              <c:f>PlotDat32!$J$1:$J$46</c:f>
              <c:numCache>
                <c:ptCount val="46"/>
                <c:pt idx="0">
                  <c:v>0.015744388103485107</c:v>
                </c:pt>
                <c:pt idx="1">
                  <c:v>0.015749819576740265</c:v>
                </c:pt>
                <c:pt idx="2">
                  <c:v>0.015754278749227524</c:v>
                </c:pt>
                <c:pt idx="3">
                  <c:v>0.015757683664560318</c:v>
                </c:pt>
                <c:pt idx="4">
                  <c:v>0.015759965404868126</c:v>
                </c:pt>
                <c:pt idx="5">
                  <c:v>0.015761079266667366</c:v>
                </c:pt>
                <c:pt idx="6">
                  <c:v>0.015761004760861397</c:v>
                </c:pt>
                <c:pt idx="7">
                  <c:v>0.015759741887450218</c:v>
                </c:pt>
                <c:pt idx="8">
                  <c:v>0.01575731672346592</c:v>
                </c:pt>
                <c:pt idx="9">
                  <c:v>0.01575377583503723</c:v>
                </c:pt>
                <c:pt idx="10">
                  <c:v>0.015749190002679825</c:v>
                </c:pt>
                <c:pt idx="11">
                  <c:v>0.015743644908070564</c:v>
                </c:pt>
                <c:pt idx="12">
                  <c:v>0.015737250447273254</c:v>
                </c:pt>
                <c:pt idx="13">
                  <c:v>0.015730131417512894</c:v>
                </c:pt>
                <c:pt idx="14">
                  <c:v>0.015722425654530525</c:v>
                </c:pt>
                <c:pt idx="15">
                  <c:v>0.015714284032583237</c:v>
                </c:pt>
                <c:pt idx="16">
                  <c:v>0.015705863013863564</c:v>
                </c:pt>
                <c:pt idx="17">
                  <c:v>0.015697328373789787</c:v>
                </c:pt>
                <c:pt idx="18">
                  <c:v>0.01568884588778019</c:v>
                </c:pt>
                <c:pt idx="19">
                  <c:v>0.015680581331253052</c:v>
                </c:pt>
                <c:pt idx="20">
                  <c:v>0.01567269302904606</c:v>
                </c:pt>
                <c:pt idx="21">
                  <c:v>0.015665337443351746</c:v>
                </c:pt>
                <c:pt idx="22">
                  <c:v>0.015658656135201454</c:v>
                </c:pt>
                <c:pt idx="23">
                  <c:v>0.01565277948975563</c:v>
                </c:pt>
                <c:pt idx="24">
                  <c:v>0.015647822991013527</c:v>
                </c:pt>
                <c:pt idx="25">
                  <c:v>0.015643879771232605</c:v>
                </c:pt>
                <c:pt idx="26">
                  <c:v>0.01564102992415428</c:v>
                </c:pt>
                <c:pt idx="27">
                  <c:v>0.015639329329133034</c:v>
                </c:pt>
                <c:pt idx="28">
                  <c:v>0.01563880778849125</c:v>
                </c:pt>
                <c:pt idx="29">
                  <c:v>0.015639478340744972</c:v>
                </c:pt>
                <c:pt idx="30">
                  <c:v>0.01564132608473301</c:v>
                </c:pt>
                <c:pt idx="31">
                  <c:v>0.015644315630197525</c:v>
                </c:pt>
                <c:pt idx="32">
                  <c:v>0.015648389235138893</c:v>
                </c:pt>
                <c:pt idx="33">
                  <c:v>0.015653468668460846</c:v>
                </c:pt>
                <c:pt idx="34">
                  <c:v>0.015659453347325325</c:v>
                </c:pt>
                <c:pt idx="35">
                  <c:v>0.01566622592508793</c:v>
                </c:pt>
                <c:pt idx="36">
                  <c:v>0.01567365601658821</c:v>
                </c:pt>
                <c:pt idx="37">
                  <c:v>0.01568160019814968</c:v>
                </c:pt>
                <c:pt idx="38">
                  <c:v>0.015689902007579803</c:v>
                </c:pt>
                <c:pt idx="39">
                  <c:v>0.015698399394750595</c:v>
                </c:pt>
                <c:pt idx="40">
                  <c:v>0.015706928446888924</c:v>
                </c:pt>
                <c:pt idx="41">
                  <c:v>0.015715323388576508</c:v>
                </c:pt>
                <c:pt idx="42">
                  <c:v>0.015723418444395065</c:v>
                </c:pt>
                <c:pt idx="43">
                  <c:v>0.01573105901479721</c:v>
                </c:pt>
                <c:pt idx="44">
                  <c:v>0.015738094225525856</c:v>
                </c:pt>
                <c:pt idx="45">
                  <c:v>0.015744388103485107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PlotDat32!$K$1:$K$39</c:f>
              <c:numCache>
                <c:ptCount val="39"/>
                <c:pt idx="0">
                  <c:v>0.10407909750938416</c:v>
                </c:pt>
                <c:pt idx="1">
                  <c:v>0.10406550765037537</c:v>
                </c:pt>
                <c:pt idx="2">
                  <c:v>0.10402557998895645</c:v>
                </c:pt>
                <c:pt idx="3">
                  <c:v>0.10396040976047516</c:v>
                </c:pt>
                <c:pt idx="4">
                  <c:v>0.10387176275253296</c:v>
                </c:pt>
                <c:pt idx="5">
                  <c:v>0.10376206785440445</c:v>
                </c:pt>
                <c:pt idx="6">
                  <c:v>0.103634312748909</c:v>
                </c:pt>
                <c:pt idx="7">
                  <c:v>0.10349198430776596</c:v>
                </c:pt>
                <c:pt idx="8">
                  <c:v>0.10333896428346634</c:v>
                </c:pt>
                <c:pt idx="9">
                  <c:v>0.10317941755056381</c:v>
                </c:pt>
                <c:pt idx="10">
                  <c:v>0.10301771759986877</c:v>
                </c:pt>
                <c:pt idx="11">
                  <c:v>0.10285825282335281</c:v>
                </c:pt>
                <c:pt idx="12">
                  <c:v>0.10270538181066513</c:v>
                </c:pt>
                <c:pt idx="13">
                  <c:v>0.1025632843375206</c:v>
                </c:pt>
                <c:pt idx="14">
                  <c:v>0.10243581980466843</c:v>
                </c:pt>
                <c:pt idx="15">
                  <c:v>0.10232647508382797</c:v>
                </c:pt>
                <c:pt idx="16">
                  <c:v>0.10223822295665741</c:v>
                </c:pt>
                <c:pt idx="17">
                  <c:v>0.10217348486185074</c:v>
                </c:pt>
                <c:pt idx="18">
                  <c:v>0.10213401913642883</c:v>
                </c:pt>
                <c:pt idx="19">
                  <c:v>0.10212090611457825</c:v>
                </c:pt>
                <c:pt idx="20">
                  <c:v>0.10213449597358704</c:v>
                </c:pt>
                <c:pt idx="21">
                  <c:v>0.10217442363500595</c:v>
                </c:pt>
                <c:pt idx="22">
                  <c:v>0.10223959386348724</c:v>
                </c:pt>
                <c:pt idx="23">
                  <c:v>0.10232824087142944</c:v>
                </c:pt>
                <c:pt idx="24">
                  <c:v>0.10243793576955795</c:v>
                </c:pt>
                <c:pt idx="25">
                  <c:v>0.1025656908750534</c:v>
                </c:pt>
                <c:pt idx="26">
                  <c:v>0.10270801931619644</c:v>
                </c:pt>
                <c:pt idx="27">
                  <c:v>0.10286103934049606</c:v>
                </c:pt>
                <c:pt idx="28">
                  <c:v>0.10302058607339859</c:v>
                </c:pt>
                <c:pt idx="29">
                  <c:v>0.10318228602409363</c:v>
                </c:pt>
                <c:pt idx="30">
                  <c:v>0.10334175080060959</c:v>
                </c:pt>
                <c:pt idx="31">
                  <c:v>0.10349462181329727</c:v>
                </c:pt>
                <c:pt idx="32">
                  <c:v>0.1036367192864418</c:v>
                </c:pt>
                <c:pt idx="33">
                  <c:v>0.10376418381929398</c:v>
                </c:pt>
                <c:pt idx="34">
                  <c:v>0.10387352854013443</c:v>
                </c:pt>
                <c:pt idx="35">
                  <c:v>0.10396178066730499</c:v>
                </c:pt>
                <c:pt idx="36">
                  <c:v>0.10402651876211166</c:v>
                </c:pt>
                <c:pt idx="37">
                  <c:v>0.10406598448753357</c:v>
                </c:pt>
                <c:pt idx="38">
                  <c:v>0.10407909750938416</c:v>
                </c:pt>
              </c:numCache>
            </c:numRef>
          </c:xVal>
          <c:yVal>
            <c:numRef>
              <c:f>PlotDat32!$L$1:$L$39</c:f>
              <c:numCache>
                <c:ptCount val="39"/>
                <c:pt idx="0">
                  <c:v>0.015655722469091415</c:v>
                </c:pt>
                <c:pt idx="1">
                  <c:v>0.01565912552177906</c:v>
                </c:pt>
                <c:pt idx="2">
                  <c:v>0.01566091552376747</c:v>
                </c:pt>
                <c:pt idx="3">
                  <c:v>0.015661044046282768</c:v>
                </c:pt>
                <c:pt idx="4">
                  <c:v>0.015659505501389503</c:v>
                </c:pt>
                <c:pt idx="5">
                  <c:v>0.015656346455216408</c:v>
                </c:pt>
                <c:pt idx="6">
                  <c:v>0.015651648864150047</c:v>
                </c:pt>
                <c:pt idx="7">
                  <c:v>0.015645543113350868</c:v>
                </c:pt>
                <c:pt idx="8">
                  <c:v>0.015638194978237152</c:v>
                </c:pt>
                <c:pt idx="9">
                  <c:v>0.015629803761839867</c:v>
                </c:pt>
                <c:pt idx="10">
                  <c:v>0.015620601363480091</c:v>
                </c:pt>
                <c:pt idx="11">
                  <c:v>0.015610835514962673</c:v>
                </c:pt>
                <c:pt idx="12">
                  <c:v>0.015600775368511677</c:v>
                </c:pt>
                <c:pt idx="13">
                  <c:v>0.01559069287031889</c:v>
                </c:pt>
                <c:pt idx="14">
                  <c:v>0.015580865554511547</c:v>
                </c:pt>
                <c:pt idx="15">
                  <c:v>0.015571558848023415</c:v>
                </c:pt>
                <c:pt idx="16">
                  <c:v>0.015563028864562511</c:v>
                </c:pt>
                <c:pt idx="17">
                  <c:v>0.015555506572127342</c:v>
                </c:pt>
                <c:pt idx="18">
                  <c:v>0.015549198724329472</c:v>
                </c:pt>
                <c:pt idx="19">
                  <c:v>0.015544275753200054</c:v>
                </c:pt>
                <c:pt idx="20">
                  <c:v>0.015540873631834984</c:v>
                </c:pt>
                <c:pt idx="21">
                  <c:v>0.015539083629846573</c:v>
                </c:pt>
                <c:pt idx="22">
                  <c:v>0.01553895603865385</c:v>
                </c:pt>
                <c:pt idx="23">
                  <c:v>0.015540492720901966</c:v>
                </c:pt>
                <c:pt idx="24">
                  <c:v>0.015543652698397636</c:v>
                </c:pt>
                <c:pt idx="25">
                  <c:v>0.015548350289463997</c:v>
                </c:pt>
                <c:pt idx="26">
                  <c:v>0.015554456040263176</c:v>
                </c:pt>
                <c:pt idx="27">
                  <c:v>0.015561804175376892</c:v>
                </c:pt>
                <c:pt idx="28">
                  <c:v>0.015570194460451603</c:v>
                </c:pt>
                <c:pt idx="29">
                  <c:v>0.015579397790133953</c:v>
                </c:pt>
                <c:pt idx="30">
                  <c:v>0.015589163638651371</c:v>
                </c:pt>
                <c:pt idx="31">
                  <c:v>0.015599223785102367</c:v>
                </c:pt>
                <c:pt idx="32">
                  <c:v>0.015609306283295155</c:v>
                </c:pt>
                <c:pt idx="33">
                  <c:v>0.015619133599102497</c:v>
                </c:pt>
                <c:pt idx="34">
                  <c:v>0.01562844030559063</c:v>
                </c:pt>
                <c:pt idx="35">
                  <c:v>0.015636971220374107</c:v>
                </c:pt>
                <c:pt idx="36">
                  <c:v>0.015644492581486702</c:v>
                </c:pt>
                <c:pt idx="37">
                  <c:v>0.015650801360607147</c:v>
                </c:pt>
                <c:pt idx="38">
                  <c:v>0.015655722469091415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PlotDat32!$M$1:$M$39</c:f>
              <c:numCache>
                <c:ptCount val="39"/>
                <c:pt idx="0">
                  <c:v>0.10536865144968033</c:v>
                </c:pt>
                <c:pt idx="1">
                  <c:v>0.10534844547510147</c:v>
                </c:pt>
                <c:pt idx="2">
                  <c:v>0.10528873652219772</c:v>
                </c:pt>
                <c:pt idx="3">
                  <c:v>0.10519114881753922</c:v>
                </c:pt>
                <c:pt idx="4">
                  <c:v>0.10505833476781845</c:v>
                </c:pt>
                <c:pt idx="5">
                  <c:v>0.10489393025636673</c:v>
                </c:pt>
                <c:pt idx="6">
                  <c:v>0.1047024130821228</c:v>
                </c:pt>
                <c:pt idx="7">
                  <c:v>0.10448900610208511</c:v>
                </c:pt>
                <c:pt idx="8">
                  <c:v>0.10425952821969986</c:v>
                </c:pt>
                <c:pt idx="9">
                  <c:v>0.10402025282382965</c:v>
                </c:pt>
                <c:pt idx="10">
                  <c:v>0.1037776917219162</c:v>
                </c:pt>
                <c:pt idx="11">
                  <c:v>0.10353846848011017</c:v>
                </c:pt>
                <c:pt idx="12">
                  <c:v>0.10330910235643387</c:v>
                </c:pt>
                <c:pt idx="13">
                  <c:v>0.10309585928916931</c:v>
                </c:pt>
                <c:pt idx="14">
                  <c:v>0.1029045507311821</c:v>
                </c:pt>
                <c:pt idx="15">
                  <c:v>0.10274039208889008</c:v>
                </c:pt>
                <c:pt idx="16">
                  <c:v>0.10260786861181259</c:v>
                </c:pt>
                <c:pt idx="17">
                  <c:v>0.10251059383153915</c:v>
                </c:pt>
                <c:pt idx="18">
                  <c:v>0.10245121270418167</c:v>
                </c:pt>
                <c:pt idx="19">
                  <c:v>0.10243134945631027</c:v>
                </c:pt>
                <c:pt idx="20">
                  <c:v>0.10245155543088913</c:v>
                </c:pt>
                <c:pt idx="21">
                  <c:v>0.10251126438379288</c:v>
                </c:pt>
                <c:pt idx="22">
                  <c:v>0.10260885208845139</c:v>
                </c:pt>
                <c:pt idx="23">
                  <c:v>0.10274166613817215</c:v>
                </c:pt>
                <c:pt idx="24">
                  <c:v>0.10290607064962387</c:v>
                </c:pt>
                <c:pt idx="25">
                  <c:v>0.1030975878238678</c:v>
                </c:pt>
                <c:pt idx="26">
                  <c:v>0.10331099480390549</c:v>
                </c:pt>
                <c:pt idx="27">
                  <c:v>0.10354047268629074</c:v>
                </c:pt>
                <c:pt idx="28">
                  <c:v>0.10377974808216095</c:v>
                </c:pt>
                <c:pt idx="29">
                  <c:v>0.1040223091840744</c:v>
                </c:pt>
                <c:pt idx="30">
                  <c:v>0.10426153242588043</c:v>
                </c:pt>
                <c:pt idx="31">
                  <c:v>0.10449089854955673</c:v>
                </c:pt>
                <c:pt idx="32">
                  <c:v>0.10470414161682129</c:v>
                </c:pt>
                <c:pt idx="33">
                  <c:v>0.1048954501748085</c:v>
                </c:pt>
                <c:pt idx="34">
                  <c:v>0.10505960881710052</c:v>
                </c:pt>
                <c:pt idx="35">
                  <c:v>0.10519213229417801</c:v>
                </c:pt>
                <c:pt idx="36">
                  <c:v>0.10528940707445145</c:v>
                </c:pt>
                <c:pt idx="37">
                  <c:v>0.10534878820180893</c:v>
                </c:pt>
                <c:pt idx="38">
                  <c:v>0.10536865144968033</c:v>
                </c:pt>
              </c:numCache>
            </c:numRef>
          </c:xVal>
          <c:yVal>
            <c:numRef>
              <c:f>PlotDat32!$N$1:$N$39</c:f>
              <c:numCache>
                <c:ptCount val="39"/>
                <c:pt idx="0">
                  <c:v>0.01575448177754879</c:v>
                </c:pt>
                <c:pt idx="1">
                  <c:v>0.015758324414491653</c:v>
                </c:pt>
                <c:pt idx="2">
                  <c:v>0.015760576352477074</c:v>
                </c:pt>
                <c:pt idx="3">
                  <c:v>0.015761176124215126</c:v>
                </c:pt>
                <c:pt idx="4">
                  <c:v>0.015760106965899467</c:v>
                </c:pt>
                <c:pt idx="5">
                  <c:v>0.015757398679852486</c:v>
                </c:pt>
                <c:pt idx="6">
                  <c:v>0.015753123909235</c:v>
                </c:pt>
                <c:pt idx="7">
                  <c:v>0.015747401863336563</c:v>
                </c:pt>
                <c:pt idx="8">
                  <c:v>0.01574038527905941</c:v>
                </c:pt>
                <c:pt idx="9">
                  <c:v>0.015732266008853912</c:v>
                </c:pt>
                <c:pt idx="10">
                  <c:v>0.015723269432783127</c:v>
                </c:pt>
                <c:pt idx="11">
                  <c:v>0.015713635832071304</c:v>
                </c:pt>
                <c:pt idx="12">
                  <c:v>0.015703631564974785</c:v>
                </c:pt>
                <c:pt idx="13">
                  <c:v>0.015693526715040207</c:v>
                </c:pt>
                <c:pt idx="14">
                  <c:v>0.015683598816394806</c:v>
                </c:pt>
                <c:pt idx="15">
                  <c:v>0.01567411981523037</c:v>
                </c:pt>
                <c:pt idx="16">
                  <c:v>0.015665344893932343</c:v>
                </c:pt>
                <c:pt idx="17">
                  <c:v>0.015657516196370125</c:v>
                </c:pt>
                <c:pt idx="18">
                  <c:v>0.01565084606409073</c:v>
                </c:pt>
                <c:pt idx="19">
                  <c:v>0.01564551703631878</c:v>
                </c:pt>
                <c:pt idx="20">
                  <c:v>0.015641674399375916</c:v>
                </c:pt>
                <c:pt idx="21">
                  <c:v>0.015639422461390495</c:v>
                </c:pt>
                <c:pt idx="22">
                  <c:v>0.015638822689652443</c:v>
                </c:pt>
                <c:pt idx="23">
                  <c:v>0.0156398918479681</c:v>
                </c:pt>
                <c:pt idx="24">
                  <c:v>0.015642600134015083</c:v>
                </c:pt>
                <c:pt idx="25">
                  <c:v>0.01564687490463257</c:v>
                </c:pt>
                <c:pt idx="26">
                  <c:v>0.015652596950531006</c:v>
                </c:pt>
                <c:pt idx="27">
                  <c:v>0.01565961353480816</c:v>
                </c:pt>
                <c:pt idx="28">
                  <c:v>0.015667732805013657</c:v>
                </c:pt>
                <c:pt idx="29">
                  <c:v>0.015676729381084442</c:v>
                </c:pt>
                <c:pt idx="30">
                  <c:v>0.015686362981796265</c:v>
                </c:pt>
                <c:pt idx="31">
                  <c:v>0.015696367248892784</c:v>
                </c:pt>
                <c:pt idx="32">
                  <c:v>0.015706472098827362</c:v>
                </c:pt>
                <c:pt idx="33">
                  <c:v>0.015716399997472763</c:v>
                </c:pt>
                <c:pt idx="34">
                  <c:v>0.0157258789986372</c:v>
                </c:pt>
                <c:pt idx="35">
                  <c:v>0.015734653919935226</c:v>
                </c:pt>
                <c:pt idx="36">
                  <c:v>0.015742482617497444</c:v>
                </c:pt>
                <c:pt idx="37">
                  <c:v>0.01574915274977684</c:v>
                </c:pt>
                <c:pt idx="38">
                  <c:v>0.01575448177754879</c:v>
                </c:pt>
              </c:numCache>
            </c:numRef>
          </c:yVal>
          <c:smooth val="1"/>
        </c:ser>
        <c:axId val="21842950"/>
        <c:axId val="62368823"/>
      </c:scatterChart>
      <c:valAx>
        <c:axId val="21842950"/>
        <c:scaling>
          <c:orientation val="minMax"/>
          <c:max val="0.106"/>
          <c:min val="0.10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30000">
                    <a:solidFill>
                      <a:srgbClr val="000000"/>
                    </a:solidFill>
                  </a:rPr>
                  <a:t>207</a:t>
                </a:r>
                <a:r>
                  <a:rPr lang="en-US" cap="none" sz="17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700" b="1" i="0" u="none" baseline="30000">
                    <a:solidFill>
                      <a:srgbClr val="000000"/>
                    </a:solidFill>
                  </a:rPr>
                  <a:t>235</a:t>
                </a:r>
                <a:r>
                  <a:rPr lang="en-US" cap="none" sz="170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2368823"/>
        <c:crosses val="autoZero"/>
        <c:crossBetween val="midCat"/>
        <c:dispUnits/>
        <c:majorUnit val="0.001"/>
        <c:minorUnit val="0.0005"/>
      </c:valAx>
      <c:valAx>
        <c:axId val="62368823"/>
        <c:scaling>
          <c:orientation val="minMax"/>
          <c:max val="0.0158"/>
          <c:min val="0.015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30000">
                    <a:solidFill>
                      <a:srgbClr val="000000"/>
                    </a:solidFill>
                  </a:rPr>
                  <a:t>206</a:t>
                </a:r>
                <a:r>
                  <a:rPr lang="en-US" cap="none" sz="17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700" b="1" i="0" u="none" baseline="30000">
                    <a:solidFill>
                      <a:srgbClr val="000000"/>
                    </a:solidFill>
                  </a:rPr>
                  <a:t>238</a:t>
                </a:r>
                <a:r>
                  <a:rPr lang="en-US" cap="none" sz="170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0.02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1842950"/>
        <c:crosses val="autoZero"/>
        <c:crossBetween val="midCat"/>
        <c:dispUnits/>
        <c:majorUnit val="4E-05"/>
        <c:minorUnit val="2E-0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4"/>
  </sheetViews>
  <pageMargins left="0.75" right="0.75" top="1" bottom="1" header="0.5" footer="0.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70"/>
  </sheetViews>
  <pageMargins left="0.75" right="0.75" top="1" bottom="1" header="0.5" footer="0.5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70"/>
  </sheetViews>
  <pageMargins left="0.75" right="0.75" top="1" bottom="1" header="0.5" footer="0.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54"/>
  </sheetViews>
  <pageMargins left="0.75" right="0.75" top="1" bottom="1" header="0.5" footer="0.5"/>
  <pageSetup horizontalDpi="300" verticalDpi="3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54"/>
  </sheetViews>
  <pageMargins left="0.75" right="0.75" top="1" bottom="1" header="0.5" footer="0.5"/>
  <pageSetup horizontalDpi="300" verticalDpi="3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70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7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70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70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70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4"/>
  </sheetViews>
  <pageMargins left="0.75" right="0.75" top="1" bottom="1" header="0.5" footer="0.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70"/>
  </sheetViews>
  <pageMargins left="0.75" right="0.75" top="1" bottom="1" header="0.5" footer="0.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70"/>
  </sheetViews>
  <pageMargins left="0.75" right="0.75" top="1" bottom="1" header="0.5" footer="0.5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7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0.3265</cdr:x>
      <cdr:y>0.12275</cdr:y>
    </cdr:from>
    <cdr:to>
      <cdr:x>0.49275</cdr:x>
      <cdr:y>0.20175</cdr:y>
    </cdr:to>
    <cdr:sp>
      <cdr:nvSpPr>
        <cdr:cNvPr id="1" name="Text Box 2"/>
        <cdr:cNvSpPr txBox="1">
          <a:spLocks noChangeArrowheads="1"/>
        </cdr:cNvSpPr>
      </cdr:nvSpPr>
      <cdr:spPr>
        <a:xfrm>
          <a:off x="3028950" y="695325"/>
          <a:ext cx="1543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Matum Das tonalite
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Hunza Valley</a:t>
          </a:r>
        </a:p>
      </cdr:txBody>
    </cdr:sp>
  </cdr:relSizeAnchor>
  <cdr:relSizeAnchor xmlns:cdr="http://schemas.openxmlformats.org/drawingml/2006/chartDrawing">
    <cdr:from>
      <cdr:x>0.6045</cdr:x>
      <cdr:y>0.7365</cdr:y>
    </cdr:from>
    <cdr:to>
      <cdr:x>0.83525</cdr:x>
      <cdr:y>0.85575</cdr:y>
    </cdr:to>
    <cdr:sp>
      <cdr:nvSpPr>
        <cdr:cNvPr id="2" name="Text 1"/>
        <cdr:cNvSpPr>
          <a:spLocks/>
        </cdr:cNvSpPr>
      </cdr:nvSpPr>
      <cdr:spPr>
        <a:xfrm>
          <a:off x="5619750" y="4200525"/>
          <a:ext cx="2143125" cy="685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Concordia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Age:
</a:t>
          </a:r>
          <a:r>
            <a:rPr lang="en-US" cap="none" sz="1100" b="0" i="0" u="none" baseline="0">
              <a:solidFill>
                <a:srgbClr val="000000"/>
              </a:solidFill>
            </a:rPr>
            <a:t>154.00 </a:t>
          </a:r>
          <a:r>
            <a:rPr lang="en-US" cap="none" sz="1100" b="0" i="0" u="none" baseline="0">
              <a:solidFill>
                <a:srgbClr val="000000"/>
              </a:solidFill>
            </a:rPr>
            <a:t>±0.57 Ma
MSWD (of concordance) = 0.41</a:t>
          </a:r>
        </a:p>
      </cdr:txBody>
    </cdr:sp>
  </cdr:relSizeAnchor>
  <cdr:relSizeAnchor xmlns:cdr="http://schemas.openxmlformats.org/drawingml/2006/chartDrawing">
    <cdr:from>
      <cdr:x>0.728</cdr:x>
      <cdr:y>0.39425</cdr:y>
    </cdr:from>
    <cdr:to>
      <cdr:x>0.74375</cdr:x>
      <cdr:y>0.44875</cdr:y>
    </cdr:to>
    <cdr:sp>
      <cdr:nvSpPr>
        <cdr:cNvPr id="3" name="Line 4"/>
        <cdr:cNvSpPr>
          <a:spLocks/>
        </cdr:cNvSpPr>
      </cdr:nvSpPr>
      <cdr:spPr>
        <a:xfrm>
          <a:off x="6772275" y="2247900"/>
          <a:ext cx="1428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0.3865</cdr:x>
      <cdr:y>0.27025</cdr:y>
    </cdr:from>
    <cdr:to>
      <cdr:x>0.45125</cdr:x>
      <cdr:y>0.3065</cdr:y>
    </cdr:to>
    <cdr:sp>
      <cdr:nvSpPr>
        <cdr:cNvPr id="4" name="Text Box 7"/>
        <cdr:cNvSpPr txBox="1">
          <a:spLocks noChangeArrowheads="1"/>
        </cdr:cNvSpPr>
      </cdr:nvSpPr>
      <cdr:spPr>
        <a:xfrm>
          <a:off x="3590925" y="1543050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Hf=19.2</a:t>
          </a:r>
        </a:p>
      </cdr:txBody>
    </cdr:sp>
  </cdr:relSizeAnchor>
  <cdr:relSizeAnchor xmlns:cdr="http://schemas.openxmlformats.org/drawingml/2006/chartDrawing">
    <cdr:from>
      <cdr:x>0.6295</cdr:x>
      <cdr:y>0.6295</cdr:y>
    </cdr:from>
    <cdr:to>
      <cdr:x>0.69375</cdr:x>
      <cdr:y>0.6665</cdr:y>
    </cdr:to>
    <cdr:sp>
      <cdr:nvSpPr>
        <cdr:cNvPr id="5" name="Text Box 8"/>
        <cdr:cNvSpPr txBox="1">
          <a:spLocks noChangeArrowheads="1"/>
        </cdr:cNvSpPr>
      </cdr:nvSpPr>
      <cdr:spPr>
        <a:xfrm>
          <a:off x="5857875" y="3590925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Hf=21.1</a:t>
          </a:r>
        </a:p>
      </cdr:txBody>
    </cdr:sp>
  </cdr:relSizeAnchor>
  <cdr:relSizeAnchor xmlns:cdr="http://schemas.openxmlformats.org/drawingml/2006/chartDrawing">
    <cdr:from>
      <cdr:x>0.74375</cdr:x>
      <cdr:y>0.461</cdr:y>
    </cdr:from>
    <cdr:to>
      <cdr:x>0.80875</cdr:x>
      <cdr:y>0.498</cdr:y>
    </cdr:to>
    <cdr:sp>
      <cdr:nvSpPr>
        <cdr:cNvPr id="6" name="Text Box 9"/>
        <cdr:cNvSpPr txBox="1">
          <a:spLocks noChangeArrowheads="1"/>
        </cdr:cNvSpPr>
      </cdr:nvSpPr>
      <cdr:spPr>
        <a:xfrm>
          <a:off x="6915150" y="2628900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Hf=22.6</a:t>
          </a:r>
        </a:p>
      </cdr:txBody>
    </cdr:sp>
  </cdr:relSizeAnchor>
  <cdr:relSizeAnchor xmlns:cdr="http://schemas.openxmlformats.org/drawingml/2006/chartDrawing">
    <cdr:from>
      <cdr:x>0.73525</cdr:x>
      <cdr:y>0.1565</cdr:y>
    </cdr:from>
    <cdr:to>
      <cdr:x>0.7995</cdr:x>
      <cdr:y>0.1935</cdr:y>
    </cdr:to>
    <cdr:sp>
      <cdr:nvSpPr>
        <cdr:cNvPr id="7" name="Text Box 10"/>
        <cdr:cNvSpPr txBox="1">
          <a:spLocks noChangeArrowheads="1"/>
        </cdr:cNvSpPr>
      </cdr:nvSpPr>
      <cdr:spPr>
        <a:xfrm>
          <a:off x="6838950" y="885825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Hf=21.9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</cdr:x>
      <cdr:y>0.72375</cdr:y>
    </cdr:from>
    <cdr:to>
      <cdr:x>0.844</cdr:x>
      <cdr:y>0.853</cdr:y>
    </cdr:to>
    <cdr:sp>
      <cdr:nvSpPr>
        <cdr:cNvPr id="1" name="Text 1"/>
        <cdr:cNvSpPr>
          <a:spLocks/>
        </cdr:cNvSpPr>
      </cdr:nvSpPr>
      <cdr:spPr>
        <a:xfrm>
          <a:off x="5791200" y="4133850"/>
          <a:ext cx="2047875" cy="742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Intercepts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at 
</a:t>
          </a:r>
          <a:r>
            <a:rPr lang="en-US" cap="none" sz="1100" b="0" i="0" u="none" baseline="0">
              <a:solidFill>
                <a:srgbClr val="000000"/>
              </a:solidFill>
            </a:rPr>
            <a:t>30.36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±</a:t>
          </a:r>
          <a:r>
            <a:rPr lang="en-US" cap="none" sz="1100" b="0" i="0" u="none" baseline="0">
              <a:solidFill>
                <a:srgbClr val="000000"/>
              </a:solidFill>
            </a:rPr>
            <a:t> 0.62  &amp; 554 ± 100 Ma
MSWD = 5.0</a:t>
          </a:r>
        </a:p>
      </cdr:txBody>
    </cdr:sp>
  </cdr:relSizeAnchor>
  <cdr:relSizeAnchor xmlns:cdr="http://schemas.openxmlformats.org/drawingml/2006/chartDrawing">
    <cdr:from>
      <cdr:x>0.34025</cdr:x>
      <cdr:y>0.13225</cdr:y>
    </cdr:from>
    <cdr:to>
      <cdr:x>0.595</cdr:x>
      <cdr:y>0.17475</cdr:y>
    </cdr:to>
    <cdr:sp>
      <cdr:nvSpPr>
        <cdr:cNvPr id="2" name="Text Box 2"/>
        <cdr:cNvSpPr txBox="1">
          <a:spLocks noChangeArrowheads="1"/>
        </cdr:cNvSpPr>
      </cdr:nvSpPr>
      <cdr:spPr>
        <a:xfrm>
          <a:off x="3152775" y="752475"/>
          <a:ext cx="2362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Leucogranite Indus confluence</a:t>
          </a:r>
        </a:p>
      </cdr:txBody>
    </cdr:sp>
  </cdr:relSizeAnchor>
  <cdr:relSizeAnchor xmlns:cdr="http://schemas.openxmlformats.org/drawingml/2006/chartDrawing">
    <cdr:from>
      <cdr:x>0.72875</cdr:x>
      <cdr:y>0.279</cdr:y>
    </cdr:from>
    <cdr:to>
      <cdr:x>0.80275</cdr:x>
      <cdr:y>0.3155</cdr:y>
    </cdr:to>
    <cdr:sp>
      <cdr:nvSpPr>
        <cdr:cNvPr id="3" name="Text Box 5"/>
        <cdr:cNvSpPr txBox="1">
          <a:spLocks noChangeArrowheads="1"/>
        </cdr:cNvSpPr>
      </cdr:nvSpPr>
      <cdr:spPr>
        <a:xfrm>
          <a:off x="6762750" y="1590675"/>
          <a:ext cx="685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+3.7</a:t>
          </a:r>
        </a:p>
      </cdr:txBody>
    </cdr:sp>
  </cdr:relSizeAnchor>
  <cdr:relSizeAnchor xmlns:cdr="http://schemas.openxmlformats.org/drawingml/2006/chartDrawing">
    <cdr:from>
      <cdr:x>0.784</cdr:x>
      <cdr:y>0.15725</cdr:y>
    </cdr:from>
    <cdr:to>
      <cdr:x>0.8535</cdr:x>
      <cdr:y>0.19375</cdr:y>
    </cdr:to>
    <cdr:sp>
      <cdr:nvSpPr>
        <cdr:cNvPr id="4" name="Text Box 6"/>
        <cdr:cNvSpPr txBox="1">
          <a:spLocks noChangeArrowheads="1"/>
        </cdr:cNvSpPr>
      </cdr:nvSpPr>
      <cdr:spPr>
        <a:xfrm>
          <a:off x="7277100" y="895350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-5.0</a:t>
          </a:r>
        </a:p>
      </cdr:txBody>
    </cdr:sp>
  </cdr:relSizeAnchor>
  <cdr:relSizeAnchor xmlns:cdr="http://schemas.openxmlformats.org/drawingml/2006/chartDrawing">
    <cdr:from>
      <cdr:x>0.80975</cdr:x>
      <cdr:y>0.12075</cdr:y>
    </cdr:from>
    <cdr:to>
      <cdr:x>0.84275</cdr:x>
      <cdr:y>0.16325</cdr:y>
    </cdr:to>
    <cdr:sp>
      <cdr:nvSpPr>
        <cdr:cNvPr id="5" name="Text Box 7"/>
        <cdr:cNvSpPr txBox="1">
          <a:spLocks noChangeArrowheads="1"/>
        </cdr:cNvSpPr>
      </cdr:nvSpPr>
      <cdr:spPr>
        <a:xfrm>
          <a:off x="7515225" y="685800"/>
          <a:ext cx="304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26</a:t>
          </a:r>
        </a:p>
      </cdr:txBody>
    </cdr:sp>
  </cdr:relSizeAnchor>
  <cdr:relSizeAnchor xmlns:cdr="http://schemas.openxmlformats.org/drawingml/2006/chartDrawing">
    <cdr:from>
      <cdr:x>0.50075</cdr:x>
      <cdr:y>0.6255</cdr:y>
    </cdr:from>
    <cdr:to>
      <cdr:x>0.58275</cdr:x>
      <cdr:y>0.662</cdr:y>
    </cdr:to>
    <cdr:sp>
      <cdr:nvSpPr>
        <cdr:cNvPr id="6" name="Text Box 9"/>
        <cdr:cNvSpPr txBox="1">
          <a:spLocks noChangeArrowheads="1"/>
        </cdr:cNvSpPr>
      </cdr:nvSpPr>
      <cdr:spPr>
        <a:xfrm>
          <a:off x="4648200" y="3571875"/>
          <a:ext cx="762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+10.0</a:t>
          </a:r>
        </a:p>
      </cdr:txBody>
    </cdr:sp>
  </cdr:relSizeAnchor>
  <cdr:relSizeAnchor xmlns:cdr="http://schemas.openxmlformats.org/drawingml/2006/chartDrawing">
    <cdr:from>
      <cdr:x>0.4965</cdr:x>
      <cdr:y>0.65525</cdr:y>
    </cdr:from>
    <cdr:to>
      <cdr:x>0.57</cdr:x>
      <cdr:y>0.69175</cdr:y>
    </cdr:to>
    <cdr:sp>
      <cdr:nvSpPr>
        <cdr:cNvPr id="7" name="Text Box 10"/>
        <cdr:cNvSpPr txBox="1">
          <a:spLocks noChangeArrowheads="1"/>
        </cdr:cNvSpPr>
      </cdr:nvSpPr>
      <cdr:spPr>
        <a:xfrm>
          <a:off x="4610100" y="3743325"/>
          <a:ext cx="685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+7.8</a:t>
          </a:r>
        </a:p>
      </cdr:txBody>
    </cdr:sp>
  </cdr:relSizeAnchor>
  <cdr:relSizeAnchor xmlns:cdr="http://schemas.openxmlformats.org/drawingml/2006/chartDrawing">
    <cdr:from>
      <cdr:x>0.49075</cdr:x>
      <cdr:y>0.68875</cdr:y>
    </cdr:from>
    <cdr:to>
      <cdr:x>0.5645</cdr:x>
      <cdr:y>0.72525</cdr:y>
    </cdr:to>
    <cdr:sp>
      <cdr:nvSpPr>
        <cdr:cNvPr id="8" name="Text Box 11"/>
        <cdr:cNvSpPr txBox="1">
          <a:spLocks noChangeArrowheads="1"/>
        </cdr:cNvSpPr>
      </cdr:nvSpPr>
      <cdr:spPr>
        <a:xfrm>
          <a:off x="4552950" y="3933825"/>
          <a:ext cx="685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+8.5</a:t>
          </a:r>
        </a:p>
      </cdr:txBody>
    </cdr:sp>
  </cdr:relSizeAnchor>
  <cdr:relSizeAnchor xmlns:cdr="http://schemas.openxmlformats.org/drawingml/2006/chartDrawing">
    <cdr:from>
      <cdr:x>0.441</cdr:x>
      <cdr:y>0.72825</cdr:y>
    </cdr:from>
    <cdr:to>
      <cdr:x>0.51425</cdr:x>
      <cdr:y>0.76475</cdr:y>
    </cdr:to>
    <cdr:sp>
      <cdr:nvSpPr>
        <cdr:cNvPr id="9" name="Text Box 12"/>
        <cdr:cNvSpPr txBox="1">
          <a:spLocks noChangeArrowheads="1"/>
        </cdr:cNvSpPr>
      </cdr:nvSpPr>
      <cdr:spPr>
        <a:xfrm>
          <a:off x="4086225" y="4152900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+9.2</a:t>
          </a:r>
        </a:p>
      </cdr:txBody>
    </cdr:sp>
  </cdr:relSizeAnchor>
  <cdr:relSizeAnchor xmlns:cdr="http://schemas.openxmlformats.org/drawingml/2006/chartDrawing">
    <cdr:from>
      <cdr:x>0.4195</cdr:x>
      <cdr:y>0.77225</cdr:y>
    </cdr:from>
    <cdr:to>
      <cdr:x>0.49275</cdr:x>
      <cdr:y>0.80875</cdr:y>
    </cdr:to>
    <cdr:sp>
      <cdr:nvSpPr>
        <cdr:cNvPr id="10" name="Text Box 13"/>
        <cdr:cNvSpPr txBox="1">
          <a:spLocks noChangeArrowheads="1"/>
        </cdr:cNvSpPr>
      </cdr:nvSpPr>
      <cdr:spPr>
        <a:xfrm>
          <a:off x="3895725" y="441007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+9.5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0.6905</cdr:x>
      <cdr:y>0.7055</cdr:y>
    </cdr:from>
    <cdr:to>
      <cdr:x>0.923</cdr:x>
      <cdr:y>0.82425</cdr:y>
    </cdr:to>
    <cdr:sp>
      <cdr:nvSpPr>
        <cdr:cNvPr id="1" name="Text 1"/>
        <cdr:cNvSpPr>
          <a:spLocks/>
        </cdr:cNvSpPr>
      </cdr:nvSpPr>
      <cdr:spPr>
        <a:xfrm>
          <a:off x="6419850" y="4029075"/>
          <a:ext cx="2162175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Concordia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Age: 
</a:t>
          </a:r>
          <a:r>
            <a:rPr lang="en-US" cap="none" sz="1100" b="0" i="0" u="none" baseline="0">
              <a:solidFill>
                <a:srgbClr val="000000"/>
              </a:solidFill>
            </a:rPr>
            <a:t>50.44 </a:t>
          </a:r>
          <a:r>
            <a:rPr lang="en-US" cap="none" sz="1100" b="0" i="0" u="none" baseline="0">
              <a:solidFill>
                <a:srgbClr val="000000"/>
              </a:solidFill>
            </a:rPr>
            <a:t>±0.13 Ma
MSWD (of concordance) = 0.73</a:t>
          </a:r>
        </a:p>
      </cdr:txBody>
    </cdr:sp>
  </cdr:relSizeAnchor>
  <cdr:relSizeAnchor xmlns:cdr="http://schemas.openxmlformats.org/drawingml/2006/chartDrawing">
    <cdr:from>
      <cdr:x>0.3295</cdr:x>
      <cdr:y>0.117</cdr:y>
    </cdr:from>
    <cdr:to>
      <cdr:x>0.576</cdr:x>
      <cdr:y>0.1585</cdr:y>
    </cdr:to>
    <cdr:sp>
      <cdr:nvSpPr>
        <cdr:cNvPr id="2" name="Text Box 2"/>
        <cdr:cNvSpPr txBox="1">
          <a:spLocks noChangeArrowheads="1"/>
        </cdr:cNvSpPr>
      </cdr:nvSpPr>
      <cdr:spPr>
        <a:xfrm>
          <a:off x="3057525" y="666750"/>
          <a:ext cx="2295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Granodiorite Indus confluence</a:t>
          </a:r>
        </a:p>
      </cdr:txBody>
    </cdr:sp>
  </cdr:relSizeAnchor>
  <cdr:relSizeAnchor xmlns:cdr="http://schemas.openxmlformats.org/drawingml/2006/chartDrawing">
    <cdr:from>
      <cdr:x>0.56325</cdr:x>
      <cdr:y>0.78675</cdr:y>
    </cdr:from>
    <cdr:to>
      <cdr:x>0.64375</cdr:x>
      <cdr:y>0.82425</cdr:y>
    </cdr:to>
    <cdr:sp>
      <cdr:nvSpPr>
        <cdr:cNvPr id="3" name="Text Box 3"/>
        <cdr:cNvSpPr txBox="1">
          <a:spLocks noChangeArrowheads="1"/>
        </cdr:cNvSpPr>
      </cdr:nvSpPr>
      <cdr:spPr>
        <a:xfrm>
          <a:off x="5238750" y="4495800"/>
          <a:ext cx="752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+10.3</a:t>
          </a:r>
        </a:p>
      </cdr:txBody>
    </cdr:sp>
  </cdr:relSizeAnchor>
  <cdr:relSizeAnchor xmlns:cdr="http://schemas.openxmlformats.org/drawingml/2006/chartDrawing">
    <cdr:from>
      <cdr:x>0.772</cdr:x>
      <cdr:y>0.285</cdr:y>
    </cdr:from>
    <cdr:to>
      <cdr:x>0.8525</cdr:x>
      <cdr:y>0.322</cdr:y>
    </cdr:to>
    <cdr:sp>
      <cdr:nvSpPr>
        <cdr:cNvPr id="4" name="Text Box 4"/>
        <cdr:cNvSpPr txBox="1">
          <a:spLocks noChangeArrowheads="1"/>
        </cdr:cNvSpPr>
      </cdr:nvSpPr>
      <cdr:spPr>
        <a:xfrm>
          <a:off x="7181850" y="1619250"/>
          <a:ext cx="752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+10.6</a:t>
          </a:r>
        </a:p>
      </cdr:txBody>
    </cdr:sp>
  </cdr:relSizeAnchor>
  <cdr:relSizeAnchor xmlns:cdr="http://schemas.openxmlformats.org/drawingml/2006/chartDrawing">
    <cdr:from>
      <cdr:x>0.66075</cdr:x>
      <cdr:y>0.5765</cdr:y>
    </cdr:from>
    <cdr:to>
      <cdr:x>0.741</cdr:x>
      <cdr:y>0.614</cdr:y>
    </cdr:to>
    <cdr:sp>
      <cdr:nvSpPr>
        <cdr:cNvPr id="5" name="Text Box 6"/>
        <cdr:cNvSpPr txBox="1">
          <a:spLocks noChangeArrowheads="1"/>
        </cdr:cNvSpPr>
      </cdr:nvSpPr>
      <cdr:spPr>
        <a:xfrm>
          <a:off x="6143625" y="3286125"/>
          <a:ext cx="742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+10.6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</cdr:x>
      <cdr:y>0.74</cdr:y>
    </cdr:from>
    <cdr:to>
      <cdr:x>0.8435</cdr:x>
      <cdr:y>0.835</cdr:y>
    </cdr:to>
    <cdr:sp>
      <cdr:nvSpPr>
        <cdr:cNvPr id="1" name="Text 1"/>
        <cdr:cNvSpPr>
          <a:spLocks/>
        </cdr:cNvSpPr>
      </cdr:nvSpPr>
      <cdr:spPr>
        <a:xfrm>
          <a:off x="6334125" y="4229100"/>
          <a:ext cx="1514475" cy="542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Intercepts at 
</a:t>
          </a:r>
          <a:r>
            <a:rPr lang="en-US" cap="none" sz="1000" b="0" i="0" u="none" baseline="0">
              <a:solidFill>
                <a:srgbClr val="000000"/>
              </a:solidFill>
            </a:rPr>
            <a:t>34 </a:t>
          </a:r>
          <a:r>
            <a:rPr lang="en-US" cap="none" sz="1000" b="0" i="0" u="none" baseline="0">
              <a:solidFill>
                <a:srgbClr val="000000"/>
              </a:solidFill>
            </a:rPr>
            <a:t>± 210 &amp; 1859 ± 7 Ma
MSWD = 2.1</a:t>
          </a:r>
        </a:p>
      </cdr:txBody>
    </cdr:sp>
  </cdr:relSizeAnchor>
  <cdr:relSizeAnchor xmlns:cdr="http://schemas.openxmlformats.org/drawingml/2006/chartDrawing">
    <cdr:from>
      <cdr:x>0.32725</cdr:x>
      <cdr:y>0.1155</cdr:y>
    </cdr:from>
    <cdr:to>
      <cdr:x>0.4325</cdr:x>
      <cdr:y>0.193</cdr:y>
    </cdr:to>
    <cdr:sp>
      <cdr:nvSpPr>
        <cdr:cNvPr id="2" name="Text Box 2"/>
        <cdr:cNvSpPr txBox="1">
          <a:spLocks noChangeArrowheads="1"/>
        </cdr:cNvSpPr>
      </cdr:nvSpPr>
      <cdr:spPr>
        <a:xfrm>
          <a:off x="3038475" y="657225"/>
          <a:ext cx="9810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Diorite
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Indus Valley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0.32775</cdr:x>
      <cdr:y>0.1155</cdr:y>
    </cdr:from>
    <cdr:to>
      <cdr:x>0.4385</cdr:x>
      <cdr:y>0.193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0" y="657225"/>
          <a:ext cx="10287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Metadiorite
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Hunza valley</a:t>
          </a:r>
        </a:p>
      </cdr:txBody>
    </cdr:sp>
  </cdr:relSizeAnchor>
  <cdr:relSizeAnchor xmlns:cdr="http://schemas.openxmlformats.org/drawingml/2006/chartDrawing">
    <cdr:from>
      <cdr:x>0.59525</cdr:x>
      <cdr:y>0.68875</cdr:y>
    </cdr:from>
    <cdr:to>
      <cdr:x>0.8205</cdr:x>
      <cdr:y>0.82525</cdr:y>
    </cdr:to>
    <cdr:sp>
      <cdr:nvSpPr>
        <cdr:cNvPr id="2" name="Text 1"/>
        <cdr:cNvSpPr>
          <a:spLocks/>
        </cdr:cNvSpPr>
      </cdr:nvSpPr>
      <cdr:spPr>
        <a:xfrm>
          <a:off x="5534025" y="3933825"/>
          <a:ext cx="2095500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>
          <a:spAutoFit/>
        </a:bodyPr>
        <a:p>
          <a:pPr algn="ctr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Concordia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925" b="0" i="0" u="none" baseline="0">
              <a:solidFill>
                <a:srgbClr val="000000"/>
              </a:solidFill>
            </a:rPr>
            <a:t>Age = 100.41 </a:t>
          </a:r>
          <a:r>
            <a:rPr lang="en-US" cap="none" sz="925" b="0" i="0" u="none" baseline="0">
              <a:solidFill>
                <a:srgbClr val="000000"/>
              </a:solidFill>
            </a:rPr>
            <a:t>±0.16 Ma
(2s, points 30 and 33)
MSWD (of concordance) = 6.1,
Probability (of concordance) = 0.013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0.57925</cdr:x>
      <cdr:y>0.59275</cdr:y>
    </cdr:from>
    <cdr:to>
      <cdr:x>0.78425</cdr:x>
      <cdr:y>0.695</cdr:y>
    </cdr:to>
    <cdr:sp>
      <cdr:nvSpPr>
        <cdr:cNvPr id="1" name="Text 1"/>
        <cdr:cNvSpPr>
          <a:spLocks/>
        </cdr:cNvSpPr>
      </cdr:nvSpPr>
      <cdr:spPr>
        <a:xfrm>
          <a:off x="5381625" y="3381375"/>
          <a:ext cx="1905000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>
          <a:spAutoFit/>
        </a:bodyPr>
        <a:p>
          <a:pPr algn="ctr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Intercepts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925" b="0" i="0" u="none" baseline="0">
              <a:solidFill>
                <a:srgbClr val="000000"/>
              </a:solidFill>
            </a:rPr>
            <a:t>at 
</a:t>
          </a:r>
          <a:r>
            <a:rPr lang="en-US" cap="none" sz="925" b="0" i="0" u="none" baseline="0">
              <a:solidFill>
                <a:srgbClr val="000000"/>
              </a:solidFill>
            </a:rPr>
            <a:t>-20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925" b="0" i="0" u="none" baseline="0">
              <a:solidFill>
                <a:srgbClr val="000000"/>
              </a:solidFill>
            </a:rPr>
            <a:t>± 38 &amp; 95.2 ± 3.6   [±5.1]  </a:t>
          </a:r>
          <a:r>
            <a:rPr lang="en-US" cap="none" sz="925" b="0" i="0" u="none" baseline="0">
              <a:solidFill>
                <a:srgbClr val="000000"/>
              </a:solidFill>
            </a:rPr>
            <a:t>Ma
MSWD = 1.19</a:t>
          </a:r>
        </a:p>
      </cdr:txBody>
    </cdr:sp>
  </cdr:relSizeAnchor>
  <cdr:relSizeAnchor xmlns:cdr="http://schemas.openxmlformats.org/drawingml/2006/chartDrawing">
    <cdr:from>
      <cdr:x>0.31575</cdr:x>
      <cdr:y>0.1215</cdr:y>
    </cdr:from>
    <cdr:to>
      <cdr:x>0.42625</cdr:x>
      <cdr:y>0.19825</cdr:y>
    </cdr:to>
    <cdr:sp>
      <cdr:nvSpPr>
        <cdr:cNvPr id="2" name="Text Box 2"/>
        <cdr:cNvSpPr txBox="1">
          <a:spLocks noChangeArrowheads="1"/>
        </cdr:cNvSpPr>
      </cdr:nvSpPr>
      <cdr:spPr>
        <a:xfrm>
          <a:off x="2933700" y="685800"/>
          <a:ext cx="10287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Metadiorite
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Hunza valley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0.59825</cdr:x>
      <cdr:y>0.71875</cdr:y>
    </cdr:from>
    <cdr:to>
      <cdr:x>0.81625</cdr:x>
      <cdr:y>0.8565</cdr:y>
    </cdr:to>
    <cdr:sp>
      <cdr:nvSpPr>
        <cdr:cNvPr id="1" name="Text 1"/>
        <cdr:cNvSpPr>
          <a:spLocks/>
        </cdr:cNvSpPr>
      </cdr:nvSpPr>
      <cdr:spPr>
        <a:xfrm>
          <a:off x="5562600" y="4105275"/>
          <a:ext cx="2028825" cy="7905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>
          <a:spAutoFit/>
        </a:bodyPr>
        <a:p>
          <a:pPr algn="ctr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Concordia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925" b="0" i="0" u="none" baseline="0">
              <a:solidFill>
                <a:srgbClr val="000000"/>
              </a:solidFill>
            </a:rPr>
            <a:t>Age = 106.09 </a:t>
          </a:r>
          <a:r>
            <a:rPr lang="en-US" cap="none" sz="925" b="0" i="0" u="none" baseline="0">
              <a:solidFill>
                <a:srgbClr val="000000"/>
              </a:solidFill>
            </a:rPr>
            <a:t>±0.16 Ma
(2s, decay-const. errs ignored)
MSWD (of concordance) = 0.32,
Probability (of concordance) = 0.57</a:t>
          </a:r>
        </a:p>
      </cdr:txBody>
    </cdr:sp>
  </cdr:relSizeAnchor>
  <cdr:relSizeAnchor xmlns:cdr="http://schemas.openxmlformats.org/drawingml/2006/chartDrawing">
    <cdr:from>
      <cdr:x>0.326</cdr:x>
      <cdr:y>0.1355</cdr:y>
    </cdr:from>
    <cdr:to>
      <cdr:x>0.436</cdr:x>
      <cdr:y>0.21275</cdr:y>
    </cdr:to>
    <cdr:sp>
      <cdr:nvSpPr>
        <cdr:cNvPr id="2" name="Text Box 2"/>
        <cdr:cNvSpPr txBox="1">
          <a:spLocks noChangeArrowheads="1"/>
        </cdr:cNvSpPr>
      </cdr:nvSpPr>
      <cdr:spPr>
        <a:xfrm>
          <a:off x="3028950" y="771525"/>
          <a:ext cx="10191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Metagranite
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Hunza valley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0.578</cdr:x>
      <cdr:y>0.68025</cdr:y>
    </cdr:from>
    <cdr:to>
      <cdr:x>0.83625</cdr:x>
      <cdr:y>0.85025</cdr:y>
    </cdr:to>
    <cdr:sp>
      <cdr:nvSpPr>
        <cdr:cNvPr id="1" name="Text 1"/>
        <cdr:cNvSpPr>
          <a:spLocks/>
        </cdr:cNvSpPr>
      </cdr:nvSpPr>
      <cdr:spPr>
        <a:xfrm>
          <a:off x="5372100" y="3886200"/>
          <a:ext cx="2400300" cy="971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Concordia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Age = 154.00 </a:t>
          </a:r>
          <a:r>
            <a:rPr lang="en-US" cap="none" sz="1100" b="0" i="0" u="none" baseline="0">
              <a:solidFill>
                <a:srgbClr val="000000"/>
              </a:solidFill>
            </a:rPr>
            <a:t>±0.57 Ma
(2s, decay-const. errs ignored)
MSWD (of concordance) = 0.41,
Probability (of concordance) = 0.52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0.5825</cdr:x>
      <cdr:y>0.71575</cdr:y>
    </cdr:from>
    <cdr:to>
      <cdr:x>0.846</cdr:x>
      <cdr:y>0.84575</cdr:y>
    </cdr:to>
    <cdr:sp>
      <cdr:nvSpPr>
        <cdr:cNvPr id="1" name="Text 1"/>
        <cdr:cNvSpPr>
          <a:spLocks/>
        </cdr:cNvSpPr>
      </cdr:nvSpPr>
      <cdr:spPr>
        <a:xfrm>
          <a:off x="5419725" y="4086225"/>
          <a:ext cx="2447925" cy="742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Intercepts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at 
</a:t>
          </a:r>
          <a:r>
            <a:rPr lang="en-US" cap="none" sz="1100" b="0" i="0" u="none" baseline="0">
              <a:solidFill>
                <a:srgbClr val="000000"/>
              </a:solidFill>
            </a:rPr>
            <a:t>30.58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±</a:t>
          </a:r>
          <a:r>
            <a:rPr lang="en-US" cap="none" sz="1100" b="0" i="0" u="none" baseline="0">
              <a:solidFill>
                <a:srgbClr val="000000"/>
              </a:solidFill>
            </a:rPr>
            <a:t> 0.57 &amp; 2373 ± 11   [±13]  Ma
MSWD = 38</a:t>
          </a:r>
        </a:p>
      </cdr:txBody>
    </cdr:sp>
  </cdr:relSizeAnchor>
  <cdr:relSizeAnchor xmlns:cdr="http://schemas.openxmlformats.org/drawingml/2006/chartDrawing">
    <cdr:from>
      <cdr:x>0.4995</cdr:x>
      <cdr:y>0.498</cdr:y>
    </cdr:from>
    <cdr:to>
      <cdr:x>0.508</cdr:x>
      <cdr:y>0.5335</cdr:y>
    </cdr:to>
    <cdr:sp>
      <cdr:nvSpPr>
        <cdr:cNvPr id="2" name="Text Box 2"/>
        <cdr:cNvSpPr txBox="1">
          <a:spLocks noChangeArrowheads="1"/>
        </cdr:cNvSpPr>
      </cdr:nvSpPr>
      <cdr:spPr>
        <a:xfrm>
          <a:off x="4648200" y="28384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</a:p>
      </cdr:txBody>
    </cdr:sp>
  </cdr:relSizeAnchor>
  <cdr:relSizeAnchor xmlns:cdr="http://schemas.openxmlformats.org/drawingml/2006/chartDrawing">
    <cdr:from>
      <cdr:x>0.7575</cdr:x>
      <cdr:y>0.21275</cdr:y>
    </cdr:from>
    <cdr:to>
      <cdr:x>0.8335</cdr:x>
      <cdr:y>0.2495</cdr:y>
    </cdr:to>
    <cdr:sp>
      <cdr:nvSpPr>
        <cdr:cNvPr id="3" name="Text Box 3"/>
        <cdr:cNvSpPr txBox="1">
          <a:spLocks noChangeArrowheads="1"/>
        </cdr:cNvSpPr>
      </cdr:nvSpPr>
      <cdr:spPr>
        <a:xfrm>
          <a:off x="7048500" y="1209675"/>
          <a:ext cx="704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6 </a:t>
          </a: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Hf=-5.0</a:t>
          </a:r>
        </a:p>
      </cdr:txBody>
    </cdr:sp>
  </cdr:relSizeAnchor>
  <cdr:relSizeAnchor xmlns:cdr="http://schemas.openxmlformats.org/drawingml/2006/chartDrawing">
    <cdr:from>
      <cdr:x>0.65525</cdr:x>
      <cdr:y>0.6795</cdr:y>
    </cdr:from>
    <cdr:to>
      <cdr:x>0.7755</cdr:x>
      <cdr:y>0.71425</cdr:y>
    </cdr:to>
    <cdr:sp>
      <cdr:nvSpPr>
        <cdr:cNvPr id="4" name="Text Box 4"/>
        <cdr:cNvSpPr txBox="1">
          <a:spLocks noChangeArrowheads="1"/>
        </cdr:cNvSpPr>
      </cdr:nvSpPr>
      <cdr:spPr>
        <a:xfrm>
          <a:off x="6096000" y="3876675"/>
          <a:ext cx="1114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Indus leucogranite</a:t>
          </a:r>
        </a:p>
      </cdr:txBody>
    </cdr:sp>
  </cdr:relSizeAnchor>
  <cdr:relSizeAnchor xmlns:cdr="http://schemas.openxmlformats.org/drawingml/2006/chartDrawing">
    <cdr:from>
      <cdr:x>0.77275</cdr:x>
      <cdr:y>0.245</cdr:y>
    </cdr:from>
    <cdr:to>
      <cdr:x>0.846</cdr:x>
      <cdr:y>0.28025</cdr:y>
    </cdr:to>
    <cdr:sp>
      <cdr:nvSpPr>
        <cdr:cNvPr id="5" name="Text Box 5"/>
        <cdr:cNvSpPr txBox="1">
          <a:spLocks noChangeArrowheads="1"/>
        </cdr:cNvSpPr>
      </cdr:nvSpPr>
      <cdr:spPr>
        <a:xfrm>
          <a:off x="7181850" y="1400175"/>
          <a:ext cx="685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white core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0.643</cdr:x>
      <cdr:y>0.71225</cdr:y>
    </cdr:from>
    <cdr:to>
      <cdr:x>0.79675</cdr:x>
      <cdr:y>0.85625</cdr:y>
    </cdr:to>
    <cdr:sp>
      <cdr:nvSpPr>
        <cdr:cNvPr id="1" name="Text 1"/>
        <cdr:cNvSpPr>
          <a:spLocks/>
        </cdr:cNvSpPr>
      </cdr:nvSpPr>
      <cdr:spPr>
        <a:xfrm>
          <a:off x="5972175" y="4057650"/>
          <a:ext cx="1428750" cy="8191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Upper intercept age: 
</a:t>
          </a:r>
          <a:r>
            <a:rPr lang="en-US" cap="none" sz="1100" b="0" i="0" u="none" baseline="0">
              <a:solidFill>
                <a:srgbClr val="000000"/>
              </a:solidFill>
            </a:rPr>
            <a:t>81.7 </a:t>
          </a:r>
          <a:r>
            <a:rPr lang="en-US" cap="none" sz="1100" b="0" i="0" u="none" baseline="0">
              <a:solidFill>
                <a:srgbClr val="000000"/>
              </a:solidFill>
            </a:rPr>
            <a:t>± 6.8  Ma
anchored at 0
MSWD = 0.96</a:t>
          </a:r>
        </a:p>
      </cdr:txBody>
    </cdr:sp>
  </cdr:relSizeAnchor>
  <cdr:relSizeAnchor xmlns:cdr="http://schemas.openxmlformats.org/drawingml/2006/chartDrawing">
    <cdr:from>
      <cdr:x>0.32925</cdr:x>
      <cdr:y>0.1235</cdr:y>
    </cdr:from>
    <cdr:to>
      <cdr:x>0.5365</cdr:x>
      <cdr:y>0.201</cdr:y>
    </cdr:to>
    <cdr:sp>
      <cdr:nvSpPr>
        <cdr:cNvPr id="2" name="Text Box 2"/>
        <cdr:cNvSpPr txBox="1">
          <a:spLocks noChangeArrowheads="1"/>
        </cdr:cNvSpPr>
      </cdr:nvSpPr>
      <cdr:spPr>
        <a:xfrm>
          <a:off x="3057525" y="695325"/>
          <a:ext cx="19240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Hornblende pegmatite in
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Chilas gabbronorite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714375</xdr:colOff>
      <xdr:row>10</xdr:row>
      <xdr:rowOff>9525</xdr:rowOff>
    </xdr:from>
    <xdr:to>
      <xdr:col>38</xdr:col>
      <xdr:colOff>476250</xdr:colOff>
      <xdr:row>30</xdr:row>
      <xdr:rowOff>104775</xdr:rowOff>
    </xdr:to>
    <xdr:graphicFrame>
      <xdr:nvGraphicFramePr>
        <xdr:cNvPr id="1" name="Chart 3"/>
        <xdr:cNvGraphicFramePr/>
      </xdr:nvGraphicFramePr>
      <xdr:xfrm>
        <a:off x="15678150" y="1504950"/>
        <a:ext cx="101631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0.52875</cdr:x>
      <cdr:y>0.62325</cdr:y>
    </cdr:from>
    <cdr:to>
      <cdr:x>0.56825</cdr:x>
      <cdr:y>0.62475</cdr:y>
    </cdr:to>
    <cdr:sp>
      <cdr:nvSpPr>
        <cdr:cNvPr id="1" name="Line 2"/>
        <cdr:cNvSpPr>
          <a:spLocks/>
        </cdr:cNvSpPr>
      </cdr:nvSpPr>
      <cdr:spPr>
        <a:xfrm flipH="1" flipV="1">
          <a:off x="4886325" y="3552825"/>
          <a:ext cx="361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0.34475</cdr:x>
      <cdr:y>0.133</cdr:y>
    </cdr:from>
    <cdr:to>
      <cdr:x>0.55325</cdr:x>
      <cdr:y>0.21075</cdr:y>
    </cdr:to>
    <cdr:sp>
      <cdr:nvSpPr>
        <cdr:cNvPr id="2" name="Text Box 3"/>
        <cdr:cNvSpPr txBox="1">
          <a:spLocks noChangeArrowheads="1"/>
        </cdr:cNvSpPr>
      </cdr:nvSpPr>
      <cdr:spPr>
        <a:xfrm>
          <a:off x="3181350" y="752475"/>
          <a:ext cx="1924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Hornblende pegmatite in
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Chilas gabbronorite</a:t>
          </a:r>
        </a:p>
      </cdr:txBody>
    </cdr:sp>
  </cdr:relSizeAnchor>
  <cdr:relSizeAnchor xmlns:cdr="http://schemas.openxmlformats.org/drawingml/2006/chartDrawing">
    <cdr:from>
      <cdr:x>0.3565</cdr:x>
      <cdr:y>0.631</cdr:y>
    </cdr:from>
    <cdr:to>
      <cdr:x>0.43725</cdr:x>
      <cdr:y>0.66825</cdr:y>
    </cdr:to>
    <cdr:sp>
      <cdr:nvSpPr>
        <cdr:cNvPr id="3" name="Text Box 4"/>
        <cdr:cNvSpPr txBox="1">
          <a:spLocks noChangeArrowheads="1"/>
        </cdr:cNvSpPr>
      </cdr:nvSpPr>
      <cdr:spPr>
        <a:xfrm>
          <a:off x="3295650" y="3600450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+12.4</a:t>
          </a:r>
        </a:p>
      </cdr:txBody>
    </cdr:sp>
  </cdr:relSizeAnchor>
  <cdr:relSizeAnchor xmlns:cdr="http://schemas.openxmlformats.org/drawingml/2006/chartDrawing">
    <cdr:from>
      <cdr:x>0.72725</cdr:x>
      <cdr:y>0.27025</cdr:y>
    </cdr:from>
    <cdr:to>
      <cdr:x>0.808</cdr:x>
      <cdr:y>0.3075</cdr:y>
    </cdr:to>
    <cdr:sp>
      <cdr:nvSpPr>
        <cdr:cNvPr id="4" name="Text Box 5"/>
        <cdr:cNvSpPr txBox="1">
          <a:spLocks noChangeArrowheads="1"/>
        </cdr:cNvSpPr>
      </cdr:nvSpPr>
      <cdr:spPr>
        <a:xfrm>
          <a:off x="6724650" y="1543050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+11.2</a:t>
          </a:r>
        </a:p>
      </cdr:txBody>
    </cdr:sp>
  </cdr:relSizeAnchor>
  <cdr:relSizeAnchor xmlns:cdr="http://schemas.openxmlformats.org/drawingml/2006/chartDrawing">
    <cdr:from>
      <cdr:x>0.68325</cdr:x>
      <cdr:y>0.38075</cdr:y>
    </cdr:from>
    <cdr:to>
      <cdr:x>0.7645</cdr:x>
      <cdr:y>0.4175</cdr:y>
    </cdr:to>
    <cdr:sp>
      <cdr:nvSpPr>
        <cdr:cNvPr id="5" name="Text Box 6"/>
        <cdr:cNvSpPr txBox="1">
          <a:spLocks noChangeArrowheads="1"/>
        </cdr:cNvSpPr>
      </cdr:nvSpPr>
      <cdr:spPr>
        <a:xfrm>
          <a:off x="6315075" y="2171700"/>
          <a:ext cx="752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+11.5</a:t>
          </a:r>
        </a:p>
      </cdr:txBody>
    </cdr:sp>
  </cdr:relSizeAnchor>
  <cdr:relSizeAnchor xmlns:cdr="http://schemas.openxmlformats.org/drawingml/2006/chartDrawing">
    <cdr:from>
      <cdr:x>0.749</cdr:x>
      <cdr:y>0.57</cdr:y>
    </cdr:from>
    <cdr:to>
      <cdr:x>0.82975</cdr:x>
      <cdr:y>0.60725</cdr:y>
    </cdr:to>
    <cdr:sp>
      <cdr:nvSpPr>
        <cdr:cNvPr id="6" name="Text Box 7"/>
        <cdr:cNvSpPr txBox="1">
          <a:spLocks noChangeArrowheads="1"/>
        </cdr:cNvSpPr>
      </cdr:nvSpPr>
      <cdr:spPr>
        <a:xfrm>
          <a:off x="6924675" y="3248025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+11.8</a:t>
          </a:r>
        </a:p>
      </cdr:txBody>
    </cdr:sp>
  </cdr:relSizeAnchor>
  <cdr:relSizeAnchor xmlns:cdr="http://schemas.openxmlformats.org/drawingml/2006/chartDrawing">
    <cdr:from>
      <cdr:x>0.5625</cdr:x>
      <cdr:y>0.64475</cdr:y>
    </cdr:from>
    <cdr:to>
      <cdr:x>0.64375</cdr:x>
      <cdr:y>0.682</cdr:y>
    </cdr:to>
    <cdr:sp>
      <cdr:nvSpPr>
        <cdr:cNvPr id="7" name="Text Box 8"/>
        <cdr:cNvSpPr txBox="1">
          <a:spLocks noChangeArrowheads="1"/>
        </cdr:cNvSpPr>
      </cdr:nvSpPr>
      <cdr:spPr>
        <a:xfrm>
          <a:off x="5200650" y="3676650"/>
          <a:ext cx="752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+11.1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15000"/>
    <xdr:graphicFrame>
      <xdr:nvGraphicFramePr>
        <xdr:cNvPr id="1" name="Shape 1025"/>
        <xdr:cNvGraphicFramePr/>
      </xdr:nvGraphicFramePr>
      <xdr:xfrm>
        <a:off x="66675" y="0"/>
        <a:ext cx="92487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0.725</cdr:x>
      <cdr:y>0.77525</cdr:y>
    </cdr:from>
    <cdr:to>
      <cdr:x>0.9895</cdr:x>
      <cdr:y>0.932</cdr:y>
    </cdr:to>
    <cdr:sp>
      <cdr:nvSpPr>
        <cdr:cNvPr id="1" name="Text 1"/>
        <cdr:cNvSpPr>
          <a:spLocks/>
        </cdr:cNvSpPr>
      </cdr:nvSpPr>
      <cdr:spPr>
        <a:xfrm>
          <a:off x="6743700" y="4429125"/>
          <a:ext cx="2457450" cy="895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Concordia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Age = 79.60 </a:t>
          </a:r>
          <a:r>
            <a:rPr lang="en-US" cap="none" sz="1100" b="0" i="0" u="none" baseline="0">
              <a:solidFill>
                <a:srgbClr val="000000"/>
              </a:solidFill>
            </a:rPr>
            <a:t>± 0.21 Ma
(points 11, 12, 14, 16)
MSWD (of concordance) = 6.1,
Probability (of concordance) = 0.013</a:t>
          </a:r>
        </a:p>
      </cdr:txBody>
    </cdr:sp>
  </cdr:relSizeAnchor>
  <cdr:relSizeAnchor xmlns:cdr="http://schemas.openxmlformats.org/drawingml/2006/chartDrawing">
    <cdr:from>
      <cdr:x>0.3355</cdr:x>
      <cdr:y>0.1255</cdr:y>
    </cdr:from>
    <cdr:to>
      <cdr:x>0.448</cdr:x>
      <cdr:y>0.23825</cdr:y>
    </cdr:to>
    <cdr:sp>
      <cdr:nvSpPr>
        <cdr:cNvPr id="2" name="Text Box 3"/>
        <cdr:cNvSpPr txBox="1">
          <a:spLocks noChangeArrowheads="1"/>
        </cdr:cNvSpPr>
      </cdr:nvSpPr>
      <cdr:spPr>
        <a:xfrm>
          <a:off x="3114675" y="714375"/>
          <a:ext cx="104775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Tonalite C75
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Chilas
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5 pts.</a:t>
          </a:r>
        </a:p>
      </cdr:txBody>
    </cdr:sp>
  </cdr:relSizeAnchor>
  <cdr:relSizeAnchor xmlns:cdr="http://schemas.openxmlformats.org/drawingml/2006/chartDrawing">
    <cdr:from>
      <cdr:x>0.7775</cdr:x>
      <cdr:y>0.60725</cdr:y>
    </cdr:from>
    <cdr:to>
      <cdr:x>0.85</cdr:x>
      <cdr:y>0.64475</cdr:y>
    </cdr:to>
    <cdr:sp>
      <cdr:nvSpPr>
        <cdr:cNvPr id="3" name="Text Box 5"/>
        <cdr:cNvSpPr txBox="1">
          <a:spLocks noChangeArrowheads="1"/>
        </cdr:cNvSpPr>
      </cdr:nvSpPr>
      <cdr:spPr>
        <a:xfrm>
          <a:off x="7229475" y="3467100"/>
          <a:ext cx="676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+6.6</a:t>
          </a:r>
        </a:p>
      </cdr:txBody>
    </cdr:sp>
  </cdr:relSizeAnchor>
  <cdr:relSizeAnchor xmlns:cdr="http://schemas.openxmlformats.org/drawingml/2006/chartDrawing">
    <cdr:from>
      <cdr:x>0.68525</cdr:x>
      <cdr:y>0.53425</cdr:y>
    </cdr:from>
    <cdr:to>
      <cdr:x>0.75725</cdr:x>
      <cdr:y>0.57125</cdr:y>
    </cdr:to>
    <cdr:sp>
      <cdr:nvSpPr>
        <cdr:cNvPr id="4" name="Text Box 6"/>
        <cdr:cNvSpPr txBox="1">
          <a:spLocks noChangeArrowheads="1"/>
        </cdr:cNvSpPr>
      </cdr:nvSpPr>
      <cdr:spPr>
        <a:xfrm>
          <a:off x="6372225" y="304800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+9.5</a:t>
          </a:r>
        </a:p>
      </cdr:txBody>
    </cdr:sp>
  </cdr:relSizeAnchor>
  <cdr:relSizeAnchor xmlns:cdr="http://schemas.openxmlformats.org/drawingml/2006/chartDrawing">
    <cdr:from>
      <cdr:x>0.5715</cdr:x>
      <cdr:y>0.60725</cdr:y>
    </cdr:from>
    <cdr:to>
      <cdr:x>0.644</cdr:x>
      <cdr:y>0.64475</cdr:y>
    </cdr:to>
    <cdr:sp>
      <cdr:nvSpPr>
        <cdr:cNvPr id="5" name="Text Box 7"/>
        <cdr:cNvSpPr txBox="1">
          <a:spLocks noChangeArrowheads="1"/>
        </cdr:cNvSpPr>
      </cdr:nvSpPr>
      <cdr:spPr>
        <a:xfrm>
          <a:off x="5314950" y="3467100"/>
          <a:ext cx="676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+9.7</a:t>
          </a:r>
        </a:p>
      </cdr:txBody>
    </cdr:sp>
  </cdr:relSizeAnchor>
  <cdr:relSizeAnchor xmlns:cdr="http://schemas.openxmlformats.org/drawingml/2006/chartDrawing">
    <cdr:from>
      <cdr:x>0.6085</cdr:x>
      <cdr:y>0.42075</cdr:y>
    </cdr:from>
    <cdr:to>
      <cdr:x>0.681</cdr:x>
      <cdr:y>0.45775</cdr:y>
    </cdr:to>
    <cdr:sp>
      <cdr:nvSpPr>
        <cdr:cNvPr id="6" name="Text Box 8"/>
        <cdr:cNvSpPr txBox="1">
          <a:spLocks noChangeArrowheads="1"/>
        </cdr:cNvSpPr>
      </cdr:nvSpPr>
      <cdr:spPr>
        <a:xfrm>
          <a:off x="5657850" y="2400300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+7.1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</cdr:x>
      <cdr:y>0.71375</cdr:y>
    </cdr:from>
    <cdr:to>
      <cdr:x>0.8435</cdr:x>
      <cdr:y>0.83875</cdr:y>
    </cdr:to>
    <cdr:sp>
      <cdr:nvSpPr>
        <cdr:cNvPr id="1" name="Text 1"/>
        <cdr:cNvSpPr>
          <a:spLocks/>
        </cdr:cNvSpPr>
      </cdr:nvSpPr>
      <cdr:spPr>
        <a:xfrm>
          <a:off x="5105400" y="4076700"/>
          <a:ext cx="2743200" cy="7143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Intercepts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at 
</a:t>
          </a:r>
          <a:r>
            <a:rPr lang="en-US" cap="none" sz="1100" b="0" i="0" u="none" baseline="0">
              <a:solidFill>
                <a:srgbClr val="000000"/>
              </a:solidFill>
            </a:rPr>
            <a:t>71.5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± 9.2   [±9.3]  &amp; 322 ± 41   [±42]  </a:t>
          </a:r>
          <a:r>
            <a:rPr lang="en-US" cap="none" sz="1100" b="0" i="0" u="none" baseline="0">
              <a:solidFill>
                <a:srgbClr val="000000"/>
              </a:solidFill>
            </a:rPr>
            <a:t>Ma
MSWD = 31</a:t>
          </a:r>
        </a:p>
      </cdr:txBody>
    </cdr:sp>
  </cdr:relSizeAnchor>
  <cdr:relSizeAnchor xmlns:cdr="http://schemas.openxmlformats.org/drawingml/2006/chartDrawing">
    <cdr:from>
      <cdr:x>0.329</cdr:x>
      <cdr:y>0.12625</cdr:y>
    </cdr:from>
    <cdr:to>
      <cdr:x>0.4415</cdr:x>
      <cdr:y>0.23975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057525" y="714375"/>
          <a:ext cx="104775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Tonalite C75
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Chilas
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all pts.</a:t>
          </a:r>
        </a:p>
      </cdr:txBody>
    </cdr:sp>
  </cdr:relSizeAnchor>
  <cdr:relSizeAnchor xmlns:cdr="http://schemas.openxmlformats.org/drawingml/2006/chartDrawing">
    <cdr:from>
      <cdr:x>0.7775</cdr:x>
      <cdr:y>0.246</cdr:y>
    </cdr:from>
    <cdr:to>
      <cdr:x>0.8015</cdr:x>
      <cdr:y>0.27825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7229475" y="1400175"/>
          <a:ext cx="219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0.72575</cdr:x>
      <cdr:y>0.68875</cdr:y>
    </cdr:from>
    <cdr:to>
      <cdr:x>0.98225</cdr:x>
      <cdr:y>0.852</cdr:y>
    </cdr:to>
    <cdr:sp>
      <cdr:nvSpPr>
        <cdr:cNvPr id="1" name="Text 1"/>
        <cdr:cNvSpPr>
          <a:spLocks/>
        </cdr:cNvSpPr>
      </cdr:nvSpPr>
      <cdr:spPr>
        <a:xfrm>
          <a:off x="6753225" y="3933825"/>
          <a:ext cx="2390775" cy="933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Concordia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Age = 74.62 </a:t>
          </a:r>
          <a:r>
            <a:rPr lang="en-US" cap="none" sz="1100" b="0" i="0" u="none" baseline="0">
              <a:solidFill>
                <a:srgbClr val="000000"/>
              </a:solidFill>
            </a:rPr>
            <a:t>±0.27 Ma
(2s, decay-const. errs ignored)
MSWD (of concordance) = 0.057,
Probability (of concordance) = 0.81</a:t>
          </a:r>
        </a:p>
      </cdr:txBody>
    </cdr:sp>
  </cdr:relSizeAnchor>
  <cdr:relSizeAnchor xmlns:cdr="http://schemas.openxmlformats.org/drawingml/2006/chartDrawing">
    <cdr:from>
      <cdr:x>0.35</cdr:x>
      <cdr:y>0.12775</cdr:y>
    </cdr:from>
    <cdr:to>
      <cdr:x>0.4615</cdr:x>
      <cdr:y>0.20475</cdr:y>
    </cdr:to>
    <cdr:sp>
      <cdr:nvSpPr>
        <cdr:cNvPr id="2" name="Text Box 2"/>
        <cdr:cNvSpPr txBox="1">
          <a:spLocks noChangeArrowheads="1"/>
        </cdr:cNvSpPr>
      </cdr:nvSpPr>
      <cdr:spPr>
        <a:xfrm>
          <a:off x="3248025" y="723900"/>
          <a:ext cx="10382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Diorite C220
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Chilas</a:t>
          </a:r>
        </a:p>
      </cdr:txBody>
    </cdr:sp>
  </cdr:relSizeAnchor>
  <cdr:relSizeAnchor xmlns:cdr="http://schemas.openxmlformats.org/drawingml/2006/chartDrawing">
    <cdr:from>
      <cdr:x>0.78825</cdr:x>
      <cdr:y>0.538</cdr:y>
    </cdr:from>
    <cdr:to>
      <cdr:x>0.8605</cdr:x>
      <cdr:y>0.57525</cdr:y>
    </cdr:to>
    <cdr:sp>
      <cdr:nvSpPr>
        <cdr:cNvPr id="3" name="Text Box 3"/>
        <cdr:cNvSpPr txBox="1">
          <a:spLocks noChangeArrowheads="1"/>
        </cdr:cNvSpPr>
      </cdr:nvSpPr>
      <cdr:spPr>
        <a:xfrm>
          <a:off x="7334250" y="3067050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+3.5</a:t>
          </a:r>
        </a:p>
      </cdr:txBody>
    </cdr:sp>
  </cdr:relSizeAnchor>
  <cdr:relSizeAnchor xmlns:cdr="http://schemas.openxmlformats.org/drawingml/2006/chartDrawing">
    <cdr:from>
      <cdr:x>0.7795</cdr:x>
      <cdr:y>0.28625</cdr:y>
    </cdr:from>
    <cdr:to>
      <cdr:x>0.8515</cdr:x>
      <cdr:y>0.32375</cdr:y>
    </cdr:to>
    <cdr:sp>
      <cdr:nvSpPr>
        <cdr:cNvPr id="4" name="Text Box 4"/>
        <cdr:cNvSpPr txBox="1">
          <a:spLocks noChangeArrowheads="1"/>
        </cdr:cNvSpPr>
      </cdr:nvSpPr>
      <cdr:spPr>
        <a:xfrm>
          <a:off x="7248525" y="1628775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+4.1</a:t>
          </a:r>
        </a:p>
      </cdr:txBody>
    </cdr:sp>
  </cdr:relSizeAnchor>
  <cdr:relSizeAnchor xmlns:cdr="http://schemas.openxmlformats.org/drawingml/2006/chartDrawing">
    <cdr:from>
      <cdr:x>0.448</cdr:x>
      <cdr:y>0.3785</cdr:y>
    </cdr:from>
    <cdr:to>
      <cdr:x>0.52</cdr:x>
      <cdr:y>0.41525</cdr:y>
    </cdr:to>
    <cdr:sp>
      <cdr:nvSpPr>
        <cdr:cNvPr id="5" name="Text Box 5"/>
        <cdr:cNvSpPr txBox="1">
          <a:spLocks noChangeArrowheads="1"/>
        </cdr:cNvSpPr>
      </cdr:nvSpPr>
      <cdr:spPr>
        <a:xfrm>
          <a:off x="4162425" y="216217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+3.6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4" ht="12.75">
      <c r="A1" s="31" t="s">
        <v>37</v>
      </c>
      <c r="B1" s="22" t="s">
        <v>38</v>
      </c>
      <c r="C1">
        <v>5.129799842834473</v>
      </c>
      <c r="D1">
        <v>0.3272700011730194</v>
      </c>
      <c r="E1">
        <v>4.849999904632568</v>
      </c>
      <c r="F1">
        <v>0.3207958936691284</v>
      </c>
      <c r="G1">
        <v>4.82921028137207</v>
      </c>
      <c r="H1">
        <v>0.32005545496940613</v>
      </c>
      <c r="I1">
        <v>4.849999904632568</v>
      </c>
      <c r="J1">
        <v>0.3101578921897594</v>
      </c>
      <c r="K1">
        <v>5.153656959533691</v>
      </c>
      <c r="L1">
        <v>0.32855236530303955</v>
      </c>
      <c r="M1">
        <v>4.952425956726074</v>
      </c>
      <c r="N1">
        <v>0.31627872586250305</v>
      </c>
    </row>
    <row r="2" spans="1:14" ht="12.75">
      <c r="A2" s="31" t="s">
        <v>39</v>
      </c>
      <c r="B2" s="22" t="s">
        <v>40</v>
      </c>
      <c r="C2">
        <v>4.929500102996826</v>
      </c>
      <c r="D2">
        <v>0.31501999497413635</v>
      </c>
      <c r="E2">
        <v>4.849998950958252</v>
      </c>
      <c r="F2">
        <v>0.32079586386680603</v>
      </c>
      <c r="G2">
        <v>4.857985019683838</v>
      </c>
      <c r="H2">
        <v>0.32107973098754883</v>
      </c>
      <c r="I2">
        <v>5.199999809265137</v>
      </c>
      <c r="J2">
        <v>0.3315633169039038</v>
      </c>
      <c r="K2">
        <v>5.15268611907959</v>
      </c>
      <c r="L2">
        <v>0.3285906910896301</v>
      </c>
      <c r="M2">
        <v>4.951491355895996</v>
      </c>
      <c r="N2">
        <v>0.31633085012435913</v>
      </c>
    </row>
    <row r="3" spans="1:14" ht="12.75">
      <c r="A3" s="31" t="s">
        <v>41</v>
      </c>
      <c r="B3" s="22">
        <v>1</v>
      </c>
      <c r="C3" t="s">
        <v>35</v>
      </c>
      <c r="D3" t="s">
        <v>35</v>
      </c>
      <c r="E3">
        <v>4.860827445983887</v>
      </c>
      <c r="F3">
        <v>0.32118064165115356</v>
      </c>
      <c r="G3">
        <v>4.886902809143066</v>
      </c>
      <c r="H3">
        <v>0.3221047818660736</v>
      </c>
      <c r="K3">
        <v>5.149860382080078</v>
      </c>
      <c r="L3">
        <v>0.3285219967365265</v>
      </c>
      <c r="M3">
        <v>4.948775768280029</v>
      </c>
      <c r="N3">
        <v>0.31627675890922546</v>
      </c>
    </row>
    <row r="4" spans="1:14" ht="12.75">
      <c r="A4" s="31" t="s">
        <v>42</v>
      </c>
      <c r="B4" s="22">
        <v>15</v>
      </c>
      <c r="E4">
        <v>4.87167501449585</v>
      </c>
      <c r="F4">
        <v>0.32156553864479065</v>
      </c>
      <c r="G4">
        <v>4.915963172912598</v>
      </c>
      <c r="H4">
        <v>0.32313063740730286</v>
      </c>
      <c r="K4">
        <v>5.145410060882568</v>
      </c>
      <c r="L4">
        <v>0.3283519148826599</v>
      </c>
      <c r="M4">
        <v>4.944498062133789</v>
      </c>
      <c r="N4">
        <v>0.31612086296081543</v>
      </c>
    </row>
    <row r="5" spans="1:14" ht="12.75">
      <c r="A5" s="31" t="s">
        <v>43</v>
      </c>
      <c r="B5" s="22">
        <v>2</v>
      </c>
      <c r="E5">
        <v>4.882543563842773</v>
      </c>
      <c r="F5">
        <v>0.3219505250453949</v>
      </c>
      <c r="G5">
        <v>4.945166110992432</v>
      </c>
      <c r="H5">
        <v>0.3241572976112366</v>
      </c>
      <c r="K5">
        <v>5.139694690704346</v>
      </c>
      <c r="L5">
        <v>0.32809415459632874</v>
      </c>
      <c r="M5">
        <v>4.939005374908447</v>
      </c>
      <c r="N5">
        <v>0.315875768661499</v>
      </c>
    </row>
    <row r="6" spans="1:14" ht="12.75">
      <c r="A6" s="31" t="s">
        <v>44</v>
      </c>
      <c r="B6" s="22" t="b">
        <v>0</v>
      </c>
      <c r="E6">
        <v>4.893431186676025</v>
      </c>
      <c r="F6">
        <v>0.3223356604576111</v>
      </c>
      <c r="G6">
        <v>4.974514007568359</v>
      </c>
      <c r="H6">
        <v>0.32518473267555237</v>
      </c>
      <c r="K6">
        <v>5.133178234100342</v>
      </c>
      <c r="L6">
        <v>0.3277696371078491</v>
      </c>
      <c r="M6">
        <v>4.932743072509766</v>
      </c>
      <c r="N6">
        <v>0.31556135416030884</v>
      </c>
    </row>
    <row r="7" spans="1:14" ht="12.75">
      <c r="A7" s="31" t="s">
        <v>45</v>
      </c>
      <c r="B7" s="22">
        <v>1</v>
      </c>
      <c r="E7">
        <v>4.9043402671813965</v>
      </c>
      <c r="F7">
        <v>0.32272085547447205</v>
      </c>
      <c r="G7">
        <v>5.004006385803223</v>
      </c>
      <c r="H7">
        <v>0.326213002204895</v>
      </c>
      <c r="K7">
        <v>5.126387596130371</v>
      </c>
      <c r="L7">
        <v>0.327404648065567</v>
      </c>
      <c r="M7">
        <v>4.926217555999756</v>
      </c>
      <c r="N7">
        <v>0.31520307064056396</v>
      </c>
    </row>
    <row r="8" spans="1:14" ht="12.75">
      <c r="A8" s="31" t="s">
        <v>46</v>
      </c>
      <c r="B8" s="22" t="b">
        <v>0</v>
      </c>
      <c r="E8">
        <v>4.915268421173096</v>
      </c>
      <c r="F8">
        <v>0.32310619950294495</v>
      </c>
      <c r="G8">
        <v>5.033644676208496</v>
      </c>
      <c r="H8">
        <v>0.32724204659461975</v>
      </c>
      <c r="K8">
        <v>5.119873523712158</v>
      </c>
      <c r="L8">
        <v>0.327028751373291</v>
      </c>
      <c r="M8">
        <v>4.919958114624023</v>
      </c>
      <c r="N8">
        <v>0.3148299753665924</v>
      </c>
    </row>
    <row r="9" spans="1:14" ht="12.75">
      <c r="A9" s="31" t="s">
        <v>47</v>
      </c>
      <c r="B9" s="22" t="b">
        <v>1</v>
      </c>
      <c r="E9">
        <v>4.926217555999756</v>
      </c>
      <c r="F9">
        <v>0.3234916627407074</v>
      </c>
      <c r="G9">
        <v>5.063429355621338</v>
      </c>
      <c r="H9">
        <v>0.32827186584472656</v>
      </c>
      <c r="K9">
        <v>5.114163398742676</v>
      </c>
      <c r="L9">
        <v>0.32667237520217896</v>
      </c>
      <c r="M9">
        <v>4.914471626281738</v>
      </c>
      <c r="N9">
        <v>0.3144722580909729</v>
      </c>
    </row>
    <row r="10" spans="1:14" ht="12.75">
      <c r="A10" s="31" t="s">
        <v>48</v>
      </c>
      <c r="B10" s="22" t="b">
        <v>0</v>
      </c>
      <c r="E10">
        <v>4.937186241149902</v>
      </c>
      <c r="F10">
        <v>0.3238771855831146</v>
      </c>
      <c r="G10">
        <v>5.093360424041748</v>
      </c>
      <c r="H10">
        <v>0.32930251955986023</v>
      </c>
      <c r="K10">
        <v>5.109720706939697</v>
      </c>
      <c r="L10">
        <v>0.3263644278049469</v>
      </c>
      <c r="M10">
        <v>4.910202980041504</v>
      </c>
      <c r="N10">
        <v>0.31415891647338867</v>
      </c>
    </row>
    <row r="11" spans="1:14" ht="12.75">
      <c r="A11" s="31" t="s">
        <v>49</v>
      </c>
      <c r="B11" s="22" t="b">
        <v>0</v>
      </c>
      <c r="E11">
        <v>4.94817590713501</v>
      </c>
      <c r="F11">
        <v>0.3242628872394562</v>
      </c>
      <c r="G11">
        <v>5.123439788818359</v>
      </c>
      <c r="H11">
        <v>0.33033397793769836</v>
      </c>
      <c r="K11">
        <v>5.106904029846191</v>
      </c>
      <c r="L11">
        <v>0.32612985372543335</v>
      </c>
      <c r="M11">
        <v>4.907497406005859</v>
      </c>
      <c r="N11">
        <v>0.31391534209251404</v>
      </c>
    </row>
    <row r="12" spans="1:14" ht="12.75">
      <c r="A12" s="31" t="s">
        <v>50</v>
      </c>
      <c r="B12" s="22" t="s">
        <v>51</v>
      </c>
      <c r="E12">
        <v>4.959185600280762</v>
      </c>
      <c r="F12">
        <v>0.3246486186981201</v>
      </c>
      <c r="G12">
        <v>5.153666973114014</v>
      </c>
      <c r="H12">
        <v>0.3313661813735962</v>
      </c>
      <c r="K12">
        <v>5.105942726135254</v>
      </c>
      <c r="L12">
        <v>0.32598763704299927</v>
      </c>
      <c r="M12">
        <v>4.906574249267578</v>
      </c>
      <c r="N12">
        <v>0.31376126408576965</v>
      </c>
    </row>
    <row r="13" spans="1:14" ht="12.75">
      <c r="A13" s="31" t="s">
        <v>52</v>
      </c>
      <c r="B13" s="22" t="b">
        <v>0</v>
      </c>
      <c r="E13">
        <v>4.970215797424316</v>
      </c>
      <c r="F13">
        <v>0.3250345289707184</v>
      </c>
      <c r="G13" t="s">
        <v>35</v>
      </c>
      <c r="H13" t="s">
        <v>35</v>
      </c>
      <c r="K13">
        <v>5.1069135665893555</v>
      </c>
      <c r="L13">
        <v>0.3259493112564087</v>
      </c>
      <c r="M13">
        <v>4.907508850097656</v>
      </c>
      <c r="N13">
        <v>0.3137091398239136</v>
      </c>
    </row>
    <row r="14" spans="5:14" ht="12.75">
      <c r="E14">
        <v>4.981266021728516</v>
      </c>
      <c r="F14">
        <v>0.3254205584526062</v>
      </c>
      <c r="K14">
        <v>5.109739303588867</v>
      </c>
      <c r="L14">
        <v>0.32601800560951233</v>
      </c>
      <c r="M14">
        <v>4.910224437713623</v>
      </c>
      <c r="N14">
        <v>0.31376323103904724</v>
      </c>
    </row>
    <row r="15" spans="5:14" ht="12.75">
      <c r="E15">
        <v>4.992337703704834</v>
      </c>
      <c r="F15">
        <v>0.3258066475391388</v>
      </c>
      <c r="K15">
        <v>5.114189624786377</v>
      </c>
      <c r="L15">
        <v>0.3261880874633789</v>
      </c>
      <c r="M15">
        <v>4.914502143859863</v>
      </c>
      <c r="N15">
        <v>0.3139191269874573</v>
      </c>
    </row>
    <row r="16" spans="5:14" ht="12.75">
      <c r="E16">
        <v>5.003429412841797</v>
      </c>
      <c r="F16">
        <v>0.3261929154396057</v>
      </c>
      <c r="K16">
        <v>5.1199049949646</v>
      </c>
      <c r="L16">
        <v>0.3264458477497101</v>
      </c>
      <c r="M16">
        <v>4.919994831085205</v>
      </c>
      <c r="N16">
        <v>0.3141642212867737</v>
      </c>
    </row>
    <row r="17" spans="5:14" ht="12.75">
      <c r="E17">
        <v>5.014541149139404</v>
      </c>
      <c r="F17">
        <v>0.3265792429447174</v>
      </c>
      <c r="K17">
        <v>5.1264214515686035</v>
      </c>
      <c r="L17">
        <v>0.3267703652381897</v>
      </c>
      <c r="M17">
        <v>4.926257133483887</v>
      </c>
      <c r="N17">
        <v>0.31447863578796387</v>
      </c>
    </row>
    <row r="18" spans="5:14" ht="12.75">
      <c r="E18">
        <v>5.025673866271973</v>
      </c>
      <c r="F18">
        <v>0.32696568965911865</v>
      </c>
      <c r="K18">
        <v>5.133212089538574</v>
      </c>
      <c r="L18">
        <v>0.3271353542804718</v>
      </c>
      <c r="M18">
        <v>4.9327826499938965</v>
      </c>
      <c r="N18">
        <v>0.31483691930770874</v>
      </c>
    </row>
    <row r="19" spans="5:14" ht="12.75">
      <c r="E19">
        <v>5.0368266105651855</v>
      </c>
      <c r="F19">
        <v>0.32735228538513184</v>
      </c>
      <c r="K19">
        <v>5.139726161956787</v>
      </c>
      <c r="L19">
        <v>0.3275112509727478</v>
      </c>
      <c r="M19">
        <v>4.939042091369629</v>
      </c>
      <c r="N19">
        <v>0.3152100145816803</v>
      </c>
    </row>
    <row r="20" spans="5:14" ht="12.75">
      <c r="E20">
        <v>5.048000812530518</v>
      </c>
      <c r="F20">
        <v>0.3277389407157898</v>
      </c>
      <c r="K20">
        <v>5.1454362869262695</v>
      </c>
      <c r="L20">
        <v>0.32786762714385986</v>
      </c>
      <c r="M20">
        <v>4.944528579711914</v>
      </c>
      <c r="N20">
        <v>0.3155677318572998</v>
      </c>
    </row>
    <row r="21" spans="5:14" ht="12.75">
      <c r="E21">
        <v>5.059195041656494</v>
      </c>
      <c r="F21">
        <v>0.3281257450580597</v>
      </c>
      <c r="K21">
        <v>5.149878978729248</v>
      </c>
      <c r="L21">
        <v>0.3281755745410919</v>
      </c>
      <c r="M21">
        <v>4.948797225952148</v>
      </c>
      <c r="N21">
        <v>0.31588107347488403</v>
      </c>
    </row>
    <row r="22" spans="5:14" ht="12.75">
      <c r="E22">
        <v>5.07041072845459</v>
      </c>
      <c r="F22">
        <v>0.32851263880729675</v>
      </c>
      <c r="K22">
        <v>5.152695655822754</v>
      </c>
      <c r="L22">
        <v>0.32841014862060547</v>
      </c>
      <c r="M22">
        <v>4.951502799987793</v>
      </c>
      <c r="N22">
        <v>0.31612464785575867</v>
      </c>
    </row>
    <row r="23" spans="5:14" ht="12.75">
      <c r="E23">
        <v>5.08164644241333</v>
      </c>
      <c r="F23">
        <v>0.32889968156814575</v>
      </c>
      <c r="K23">
        <v>5.153656959533691</v>
      </c>
      <c r="L23">
        <v>0.32855236530303955</v>
      </c>
      <c r="M23">
        <v>4.952425956726074</v>
      </c>
      <c r="N23">
        <v>0.31627872586250305</v>
      </c>
    </row>
    <row r="24" spans="5:14" ht="12.75">
      <c r="E24">
        <v>5.0929036140441895</v>
      </c>
      <c r="F24">
        <v>0.3292868137359619</v>
      </c>
      <c r="K24" t="s">
        <v>36</v>
      </c>
      <c r="L24" t="s">
        <v>36</v>
      </c>
      <c r="M24" t="s">
        <v>36</v>
      </c>
      <c r="N24" t="s">
        <v>36</v>
      </c>
    </row>
    <row r="25" spans="5:6" ht="12.75">
      <c r="E25">
        <v>5.104180812835693</v>
      </c>
      <c r="F25">
        <v>0.32967403531074524</v>
      </c>
    </row>
    <row r="26" spans="5:6" ht="12.75">
      <c r="E26">
        <v>5.115479469299316</v>
      </c>
      <c r="F26">
        <v>0.3300614356994629</v>
      </c>
    </row>
    <row r="27" spans="5:6" ht="12.75">
      <c r="E27">
        <v>5.126798629760742</v>
      </c>
      <c r="F27">
        <v>0.33044886589050293</v>
      </c>
    </row>
    <row r="28" spans="5:6" ht="12.75">
      <c r="E28">
        <v>5.138139247894287</v>
      </c>
      <c r="F28">
        <v>0.3308364748954773</v>
      </c>
    </row>
    <row r="29" spans="5:6" ht="12.75">
      <c r="E29">
        <v>5.149501323699951</v>
      </c>
      <c r="F29">
        <v>0.3312241733074188</v>
      </c>
    </row>
    <row r="30" spans="5:6" ht="12.75">
      <c r="E30">
        <v>5.160882949829102</v>
      </c>
      <c r="F30">
        <v>0.3316119611263275</v>
      </c>
    </row>
    <row r="31" spans="5:6" ht="12.75">
      <c r="E31">
        <v>5.1722869873046875</v>
      </c>
      <c r="F31">
        <v>0.33199989795684814</v>
      </c>
    </row>
    <row r="32" spans="5:6" ht="12.75">
      <c r="E32">
        <v>5.1722893714904785</v>
      </c>
      <c r="F32">
        <v>0.3319999873638153</v>
      </c>
    </row>
    <row r="33" spans="5:6" ht="12.75">
      <c r="E33" t="s">
        <v>35</v>
      </c>
      <c r="F33" t="s">
        <v>35</v>
      </c>
    </row>
  </sheetData>
  <sheetProtection/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20" ht="12.75">
      <c r="A1" s="31" t="s">
        <v>37</v>
      </c>
      <c r="B1" s="22" t="s">
        <v>53</v>
      </c>
      <c r="C1">
        <v>0.030700000002980232</v>
      </c>
      <c r="D1">
        <v>0.004780000075697899</v>
      </c>
      <c r="E1">
        <v>0.02969999983906746</v>
      </c>
      <c r="F1">
        <v>0.004620603751391172</v>
      </c>
      <c r="G1">
        <v>0.029986297711730003</v>
      </c>
      <c r="H1">
        <v>0.004664595704525709</v>
      </c>
      <c r="I1">
        <v>0.02977004511553965</v>
      </c>
      <c r="J1">
        <v>0.004619999788701534</v>
      </c>
      <c r="K1">
        <v>0.031060699373483658</v>
      </c>
      <c r="L1">
        <v>0.004790202248841524</v>
      </c>
      <c r="M1">
        <v>0.03107401356101036</v>
      </c>
      <c r="N1">
        <v>0.004815519321709871</v>
      </c>
      <c r="O1">
        <v>0.03092816285789013</v>
      </c>
      <c r="P1">
        <v>0.0047889770939946175</v>
      </c>
      <c r="Q1">
        <v>0.03032507933676243</v>
      </c>
      <c r="R1">
        <v>0.004699963144958019</v>
      </c>
      <c r="S1">
        <v>0.030268454924225807</v>
      </c>
      <c r="T1">
        <v>0.004700612276792526</v>
      </c>
    </row>
    <row r="2" spans="1:20" ht="12.75">
      <c r="A2" s="31" t="s">
        <v>39</v>
      </c>
      <c r="B2" s="22" t="s">
        <v>40</v>
      </c>
      <c r="C2">
        <v>0.030869999900460243</v>
      </c>
      <c r="D2">
        <v>0.004800000227987766</v>
      </c>
      <c r="E2">
        <v>0.02970004454255104</v>
      </c>
      <c r="F2">
        <v>0.004620610270649195</v>
      </c>
      <c r="G2">
        <v>0.03008774109184742</v>
      </c>
      <c r="H2">
        <v>0.004680180456489325</v>
      </c>
      <c r="I2">
        <v>0.031253235044803235</v>
      </c>
      <c r="J2">
        <v>0.004860000219196081</v>
      </c>
      <c r="K2">
        <v>0.031055690720677376</v>
      </c>
      <c r="L2">
        <v>0.004793205298483372</v>
      </c>
      <c r="M2">
        <v>0.031071040779352188</v>
      </c>
      <c r="N2">
        <v>0.004817812703549862</v>
      </c>
      <c r="O2">
        <v>0.0309244804084301</v>
      </c>
      <c r="P2">
        <v>0.004790440201759338</v>
      </c>
      <c r="Q2">
        <v>0.030321499332785606</v>
      </c>
      <c r="R2">
        <v>0.004701005760580301</v>
      </c>
      <c r="S2">
        <v>0.030264759436249733</v>
      </c>
      <c r="T2">
        <v>0.004701951984316111</v>
      </c>
    </row>
    <row r="3" spans="1:20" ht="12.75">
      <c r="A3" s="31" t="s">
        <v>41</v>
      </c>
      <c r="B3" s="22">
        <v>1</v>
      </c>
      <c r="C3">
        <v>0.03077000007033348</v>
      </c>
      <c r="D3">
        <v>0.004769999999552965</v>
      </c>
      <c r="E3">
        <v>0.02975376322865486</v>
      </c>
      <c r="F3">
        <v>0.004628865979611874</v>
      </c>
      <c r="G3">
        <v>0.03018919564783573</v>
      </c>
      <c r="H3">
        <v>0.004695765674114227</v>
      </c>
      <c r="K3">
        <v>0.0310409814119339</v>
      </c>
      <c r="L3">
        <v>0.004795847926288843</v>
      </c>
      <c r="M3">
        <v>0.03106258437037468</v>
      </c>
      <c r="N3">
        <v>0.004819619935005903</v>
      </c>
      <c r="O3">
        <v>0.030914047732949257</v>
      </c>
      <c r="P3">
        <v>0.004791009705513716</v>
      </c>
      <c r="Q3">
        <v>0.030311299487948418</v>
      </c>
      <c r="R3">
        <v>0.0047011300921440125</v>
      </c>
      <c r="S3">
        <v>0.0302543006837368</v>
      </c>
      <c r="T3">
        <v>0.004702331963926554</v>
      </c>
    </row>
    <row r="4" spans="1:20" ht="12.75">
      <c r="A4" s="31" t="s">
        <v>42</v>
      </c>
      <c r="B4" s="22">
        <v>21</v>
      </c>
      <c r="C4">
        <v>0.030169999226927757</v>
      </c>
      <c r="D4">
        <v>0.004679999779909849</v>
      </c>
      <c r="E4">
        <v>0.02980748750269413</v>
      </c>
      <c r="F4">
        <v>0.004637121222913265</v>
      </c>
      <c r="G4">
        <v>0.03029065765440464</v>
      </c>
      <c r="H4">
        <v>0.00471135089173913</v>
      </c>
      <c r="K4">
        <v>0.031016970053315163</v>
      </c>
      <c r="L4">
        <v>0.004798058420419693</v>
      </c>
      <c r="M4">
        <v>0.03104887343943119</v>
      </c>
      <c r="N4">
        <v>0.004820892121642828</v>
      </c>
      <c r="O4">
        <v>0.030897319316864014</v>
      </c>
      <c r="P4">
        <v>0.004790660925209522</v>
      </c>
      <c r="Q4">
        <v>0.03029492311179638</v>
      </c>
      <c r="R4">
        <v>0.004700331017374992</v>
      </c>
      <c r="S4">
        <v>0.030237533152103424</v>
      </c>
      <c r="T4">
        <v>0.0047017359174788</v>
      </c>
    </row>
    <row r="5" spans="1:20" ht="12.75">
      <c r="A5" s="31" t="s">
        <v>43</v>
      </c>
      <c r="B5" s="22">
        <v>2</v>
      </c>
      <c r="C5">
        <v>0.03010999970138073</v>
      </c>
      <c r="D5">
        <v>0.004679999779909849</v>
      </c>
      <c r="E5">
        <v>0.029861215502023697</v>
      </c>
      <c r="F5">
        <v>0.004645376931875944</v>
      </c>
      <c r="G5">
        <v>0.030392130836844444</v>
      </c>
      <c r="H5">
        <v>0.00472693657502532</v>
      </c>
      <c r="K5">
        <v>0.030984310433268547</v>
      </c>
      <c r="L5">
        <v>0.004799776244908571</v>
      </c>
      <c r="M5">
        <v>0.031030284240841866</v>
      </c>
      <c r="N5">
        <v>0.004821594804525375</v>
      </c>
      <c r="O5">
        <v>0.03087502531707287</v>
      </c>
      <c r="P5">
        <v>0.004789409693330526</v>
      </c>
      <c r="Q5">
        <v>0.030273087322711945</v>
      </c>
      <c r="R5">
        <v>0.004698643460869789</v>
      </c>
      <c r="S5">
        <v>0.030215194448828697</v>
      </c>
      <c r="T5">
        <v>0.004700189922004938</v>
      </c>
    </row>
    <row r="6" spans="1:20" ht="12.75">
      <c r="A6" s="31" t="s">
        <v>44</v>
      </c>
      <c r="B6" s="22" t="b">
        <v>0</v>
      </c>
      <c r="C6" t="s">
        <v>35</v>
      </c>
      <c r="D6" t="s">
        <v>35</v>
      </c>
      <c r="E6">
        <v>0.029914943501353264</v>
      </c>
      <c r="F6">
        <v>0.004653632175177336</v>
      </c>
      <c r="G6">
        <v>0.030493615195155144</v>
      </c>
      <c r="H6">
        <v>0.004742522723972797</v>
      </c>
      <c r="K6">
        <v>0.030943898484110832</v>
      </c>
      <c r="L6">
        <v>0.004800954833626747</v>
      </c>
      <c r="M6">
        <v>0.031007323414087296</v>
      </c>
      <c r="N6">
        <v>0.004821707960218191</v>
      </c>
      <c r="O6">
        <v>0.030848143622279167</v>
      </c>
      <c r="P6">
        <v>0.0047873095609247684</v>
      </c>
      <c r="Q6">
        <v>0.03024674579501152</v>
      </c>
      <c r="R6">
        <v>0.004696140997111797</v>
      </c>
      <c r="S6">
        <v>0.03018825687468052</v>
      </c>
      <c r="T6">
        <v>0.004697761964052916</v>
      </c>
    </row>
    <row r="7" spans="1:20" ht="12.75">
      <c r="A7" s="31" t="s">
        <v>45</v>
      </c>
      <c r="B7" s="22">
        <v>1</v>
      </c>
      <c r="E7">
        <v>0.02996867708861828</v>
      </c>
      <c r="F7">
        <v>0.004661888349801302</v>
      </c>
      <c r="G7">
        <v>0.03059510886669159</v>
      </c>
      <c r="H7">
        <v>0.004758108872920275</v>
      </c>
      <c r="K7">
        <v>0.030896831303834915</v>
      </c>
      <c r="L7">
        <v>0.004801562055945396</v>
      </c>
      <c r="M7">
        <v>0.030980616807937622</v>
      </c>
      <c r="N7">
        <v>0.0048212287947535515</v>
      </c>
      <c r="O7">
        <v>0.030817843973636627</v>
      </c>
      <c r="P7">
        <v>0.004784453194588423</v>
      </c>
      <c r="Q7">
        <v>0.03021705150604248</v>
      </c>
      <c r="R7">
        <v>0.004692933522164822</v>
      </c>
      <c r="S7">
        <v>0.030157899484038353</v>
      </c>
      <c r="T7">
        <v>0.004694557283073664</v>
      </c>
    </row>
    <row r="8" spans="1:20" ht="12.75">
      <c r="A8" s="31" t="s">
        <v>46</v>
      </c>
      <c r="B8" s="22" t="b">
        <v>0</v>
      </c>
      <c r="E8">
        <v>0.030022412538528442</v>
      </c>
      <c r="F8">
        <v>0.004670144058763981</v>
      </c>
      <c r="G8">
        <v>0.03069661185145378</v>
      </c>
      <c r="H8">
        <v>0.004773695487529039</v>
      </c>
      <c r="K8">
        <v>0.030844397842884064</v>
      </c>
      <c r="L8">
        <v>0.004801580682396889</v>
      </c>
      <c r="M8">
        <v>0.030950890854001045</v>
      </c>
      <c r="N8">
        <v>0.004820171277970076</v>
      </c>
      <c r="O8">
        <v>0.03078545443713665</v>
      </c>
      <c r="P8">
        <v>0.004780965391546488</v>
      </c>
      <c r="Q8">
        <v>0.03018529899418354</v>
      </c>
      <c r="R8">
        <v>0.004689160268753767</v>
      </c>
      <c r="S8">
        <v>0.03012544848024845</v>
      </c>
      <c r="T8">
        <v>0.0046907165087759495</v>
      </c>
    </row>
    <row r="9" spans="1:20" ht="12.75">
      <c r="A9" s="31" t="s">
        <v>47</v>
      </c>
      <c r="B9" s="22" t="b">
        <v>1</v>
      </c>
      <c r="E9">
        <v>0.030076147988438606</v>
      </c>
      <c r="F9">
        <v>0.00467839976772666</v>
      </c>
      <c r="G9">
        <v>0.03079812414944172</v>
      </c>
      <c r="H9">
        <v>0.004789282102137804</v>
      </c>
      <c r="K9">
        <v>0.03078802302479744</v>
      </c>
      <c r="L9">
        <v>0.004801010712981224</v>
      </c>
      <c r="M9">
        <v>0.03091895952820778</v>
      </c>
      <c r="N9">
        <v>0.004818562883883715</v>
      </c>
      <c r="O9">
        <v>0.03075239062309265</v>
      </c>
      <c r="P9">
        <v>0.004776997957378626</v>
      </c>
      <c r="Q9">
        <v>0.030152877792716026</v>
      </c>
      <c r="R9">
        <v>0.004684986546635628</v>
      </c>
      <c r="S9">
        <v>0.030092323198914528</v>
      </c>
      <c r="T9">
        <v>0.004686407279223204</v>
      </c>
    </row>
    <row r="10" spans="1:20" ht="12.75">
      <c r="A10" s="31" t="s">
        <v>48</v>
      </c>
      <c r="B10" s="22" t="b">
        <v>0</v>
      </c>
      <c r="E10">
        <v>0.030129890888929367</v>
      </c>
      <c r="F10">
        <v>0.004686655476689339</v>
      </c>
      <c r="G10">
        <v>0.030899647623300552</v>
      </c>
      <c r="H10">
        <v>0.004804869182407856</v>
      </c>
      <c r="K10">
        <v>0.030729249119758606</v>
      </c>
      <c r="L10">
        <v>0.004799867980182171</v>
      </c>
      <c r="M10">
        <v>0.030885692685842514</v>
      </c>
      <c r="N10">
        <v>0.00481644831597805</v>
      </c>
      <c r="O10">
        <v>0.030720094218850136</v>
      </c>
      <c r="P10">
        <v>0.004772724583745003</v>
      </c>
      <c r="Q10">
        <v>0.030121205374598503</v>
      </c>
      <c r="R10">
        <v>0.004680595360696316</v>
      </c>
      <c r="S10">
        <v>0.030059969052672386</v>
      </c>
      <c r="T10">
        <v>0.004681818187236786</v>
      </c>
    </row>
    <row r="11" spans="1:20" ht="12.75">
      <c r="A11" s="31" t="s">
        <v>49</v>
      </c>
      <c r="B11" s="22" t="b">
        <v>0</v>
      </c>
      <c r="E11">
        <v>0.030183633789420128</v>
      </c>
      <c r="F11">
        <v>0.004694911651313305</v>
      </c>
      <c r="G11">
        <v>0.031001180410385132</v>
      </c>
      <c r="H11">
        <v>0.004820456262677908</v>
      </c>
      <c r="K11">
        <v>0.030669676139950752</v>
      </c>
      <c r="L11">
        <v>0.004798182751983404</v>
      </c>
      <c r="M11">
        <v>0.030851999297738075</v>
      </c>
      <c r="N11">
        <v>0.0048138853162527084</v>
      </c>
      <c r="O11">
        <v>0.03068998083472252</v>
      </c>
      <c r="P11">
        <v>0.004768332466483116</v>
      </c>
      <c r="Q11">
        <v>0.03009166568517685</v>
      </c>
      <c r="R11">
        <v>0.004676177632063627</v>
      </c>
      <c r="S11">
        <v>0.03002980165183544</v>
      </c>
      <c r="T11">
        <v>0.0046771494671702385</v>
      </c>
    </row>
    <row r="12" spans="1:20" ht="12.75">
      <c r="A12" s="31" t="s">
        <v>50</v>
      </c>
      <c r="B12" s="22" t="s">
        <v>71</v>
      </c>
      <c r="E12">
        <v>0.030237380415201187</v>
      </c>
      <c r="F12">
        <v>0.004703167825937271</v>
      </c>
      <c r="G12">
        <v>0.031102724373340607</v>
      </c>
      <c r="H12">
        <v>0.004836043808609247</v>
      </c>
      <c r="K12">
        <v>0.030610930174589157</v>
      </c>
      <c r="L12">
        <v>0.004796002060174942</v>
      </c>
      <c r="M12">
        <v>0.030818795785307884</v>
      </c>
      <c r="N12">
        <v>0.0048109437339007854</v>
      </c>
      <c r="O12">
        <v>0.03066336363554001</v>
      </c>
      <c r="P12">
        <v>0.004764013458043337</v>
      </c>
      <c r="Q12">
        <v>0.030065549537539482</v>
      </c>
      <c r="R12">
        <v>0.0046719275414943695</v>
      </c>
      <c r="S12">
        <v>0.03000313974916935</v>
      </c>
      <c r="T12">
        <v>0.004672605078667402</v>
      </c>
    </row>
    <row r="13" spans="1:20" ht="12.75">
      <c r="A13" s="31" t="s">
        <v>52</v>
      </c>
      <c r="B13" s="22" t="b">
        <v>0</v>
      </c>
      <c r="E13">
        <v>0.030291128903627396</v>
      </c>
      <c r="F13">
        <v>0.00471142353489995</v>
      </c>
      <c r="G13">
        <v>0.031204277649521828</v>
      </c>
      <c r="H13">
        <v>0.004851631820201874</v>
      </c>
      <c r="K13">
        <v>0.03055461309850216</v>
      </c>
      <c r="L13">
        <v>0.004793384578078985</v>
      </c>
      <c r="M13">
        <v>0.030786987394094467</v>
      </c>
      <c r="N13">
        <v>0.004807703197002411</v>
      </c>
      <c r="O13">
        <v>0.030641406774520874</v>
      </c>
      <c r="P13">
        <v>0.004759955685585737</v>
      </c>
      <c r="Q13">
        <v>0.03004399873316288</v>
      </c>
      <c r="R13">
        <v>0.004668029956519604</v>
      </c>
      <c r="S13">
        <v>0.02998114936053753</v>
      </c>
      <c r="T13">
        <v>0.004668384324759245</v>
      </c>
    </row>
    <row r="14" spans="5:20" ht="12.75">
      <c r="E14">
        <v>0.030344881117343903</v>
      </c>
      <c r="F14">
        <v>0.004719679709523916</v>
      </c>
      <c r="G14" t="s">
        <v>35</v>
      </c>
      <c r="H14" t="s">
        <v>35</v>
      </c>
      <c r="K14">
        <v>0.030502263456583023</v>
      </c>
      <c r="L14">
        <v>0.004790402017533779</v>
      </c>
      <c r="M14">
        <v>0.030757445842027664</v>
      </c>
      <c r="N14">
        <v>0.0048042526468634605</v>
      </c>
      <c r="O14">
        <v>0.03062507137656212</v>
      </c>
      <c r="P14">
        <v>0.004756337031722069</v>
      </c>
      <c r="Q14">
        <v>0.030027953907847404</v>
      </c>
      <c r="R14">
        <v>0.0046646553091704845</v>
      </c>
      <c r="S14">
        <v>0.029964787885546684</v>
      </c>
      <c r="T14">
        <v>0.004664671141654253</v>
      </c>
    </row>
    <row r="15" spans="5:20" ht="12.75">
      <c r="E15">
        <v>0.030398637056350708</v>
      </c>
      <c r="F15">
        <v>0.0047279358841478825</v>
      </c>
      <c r="K15">
        <v>0.03045530803501606</v>
      </c>
      <c r="L15">
        <v>0.004787135869264603</v>
      </c>
      <c r="M15">
        <v>0.030730973929166794</v>
      </c>
      <c r="N15">
        <v>0.0048006861470639706</v>
      </c>
      <c r="O15">
        <v>0.03061506897211075</v>
      </c>
      <c r="P15">
        <v>0.004753315355628729</v>
      </c>
      <c r="Q15">
        <v>0.030018119141459465</v>
      </c>
      <c r="R15">
        <v>0.0046619512140750885</v>
      </c>
      <c r="S15">
        <v>0.02995477430522442</v>
      </c>
      <c r="T15">
        <v>0.00466162757948041</v>
      </c>
    </row>
    <row r="16" spans="5:20" ht="12.75">
      <c r="E16">
        <v>0.030452392995357513</v>
      </c>
      <c r="F16">
        <v>0.004736192524433136</v>
      </c>
      <c r="K16">
        <v>0.030415024608373642</v>
      </c>
      <c r="L16">
        <v>0.0047836750745773315</v>
      </c>
      <c r="M16">
        <v>0.03070829249918461</v>
      </c>
      <c r="N16">
        <v>0.004797101020812988</v>
      </c>
      <c r="O16">
        <v>0.030611837282776833</v>
      </c>
      <c r="P16">
        <v>0.004751022905111313</v>
      </c>
      <c r="Q16">
        <v>0.030014919117093086</v>
      </c>
      <c r="R16">
        <v>0.004660036414861679</v>
      </c>
      <c r="S16">
        <v>0.029951544478535652</v>
      </c>
      <c r="T16">
        <v>0.004659387283027172</v>
      </c>
    </row>
    <row r="17" spans="5:20" ht="12.75">
      <c r="E17">
        <v>0.030506154522299767</v>
      </c>
      <c r="F17">
        <v>0.004744448699057102</v>
      </c>
      <c r="K17">
        <v>0.030382517725229263</v>
      </c>
      <c r="L17">
        <v>0.004780113697052002</v>
      </c>
      <c r="M17">
        <v>0.03069002367556095</v>
      </c>
      <c r="N17">
        <v>0.004793595056980848</v>
      </c>
      <c r="O17">
        <v>0.030615519732236862</v>
      </c>
      <c r="P17">
        <v>0.004749559797346592</v>
      </c>
      <c r="Q17">
        <v>0.030018499121069908</v>
      </c>
      <c r="R17">
        <v>0.004658993799239397</v>
      </c>
      <c r="S17">
        <v>0.029955239966511726</v>
      </c>
      <c r="T17">
        <v>0.004658047575503588</v>
      </c>
    </row>
    <row r="18" spans="5:20" ht="12.75">
      <c r="E18">
        <v>0.03055991791188717</v>
      </c>
      <c r="F18">
        <v>0.004752704873681068</v>
      </c>
      <c r="K18">
        <v>0.03035866841673851</v>
      </c>
      <c r="L18">
        <v>0.0047765495255589485</v>
      </c>
      <c r="M18">
        <v>0.030676664784550667</v>
      </c>
      <c r="N18">
        <v>0.0047902632504701614</v>
      </c>
      <c r="O18">
        <v>0.030625952407717705</v>
      </c>
      <c r="P18">
        <v>0.004748990293592215</v>
      </c>
      <c r="Q18">
        <v>0.030028698965907097</v>
      </c>
      <c r="R18">
        <v>0.004658869467675686</v>
      </c>
      <c r="S18">
        <v>0.029965698719024658</v>
      </c>
      <c r="T18">
        <v>0.004657667595893145</v>
      </c>
    </row>
    <row r="19" spans="5:20" ht="12.75">
      <c r="E19">
        <v>0.03061368316411972</v>
      </c>
      <c r="F19">
        <v>0.004760961513966322</v>
      </c>
      <c r="K19">
        <v>0.030344130471348763</v>
      </c>
      <c r="L19">
        <v>0.004773079417645931</v>
      </c>
      <c r="M19">
        <v>0.030668577179312706</v>
      </c>
      <c r="N19">
        <v>0.004787197802215815</v>
      </c>
      <c r="O19">
        <v>0.030642680823802948</v>
      </c>
      <c r="P19">
        <v>0.004749339073896408</v>
      </c>
      <c r="Q19">
        <v>0.030045075342059135</v>
      </c>
      <c r="R19">
        <v>0.004659668542444706</v>
      </c>
      <c r="S19">
        <v>0.029982466250658035</v>
      </c>
      <c r="T19">
        <v>0.0046582636423408985</v>
      </c>
    </row>
    <row r="20" spans="5:20" ht="12.75">
      <c r="E20">
        <v>0.03066745214164257</v>
      </c>
      <c r="F20">
        <v>0.0047692181542515755</v>
      </c>
      <c r="K20">
        <v>0.030339300632476807</v>
      </c>
      <c r="L20">
        <v>0.004769797902554274</v>
      </c>
      <c r="M20">
        <v>0.030665986239910126</v>
      </c>
      <c r="N20">
        <v>0.004784481134265661</v>
      </c>
      <c r="O20">
        <v>0.030664974823594093</v>
      </c>
      <c r="P20">
        <v>0.004750590305775404</v>
      </c>
      <c r="Q20">
        <v>0.03006691113114357</v>
      </c>
      <c r="R20">
        <v>0.004661356098949909</v>
      </c>
      <c r="S20">
        <v>0.030004804953932762</v>
      </c>
      <c r="T20">
        <v>0.00465980963781476</v>
      </c>
    </row>
    <row r="21" spans="5:20" ht="12.75">
      <c r="E21">
        <v>0.03072122484445572</v>
      </c>
      <c r="F21">
        <v>0.004777474794536829</v>
      </c>
      <c r="K21">
        <v>0.03034430928528309</v>
      </c>
      <c r="L21">
        <v>0.004766794852912426</v>
      </c>
      <c r="M21">
        <v>0.0306689590215683</v>
      </c>
      <c r="N21">
        <v>0.004782187752425671</v>
      </c>
      <c r="O21">
        <v>0.030691856518387794</v>
      </c>
      <c r="P21">
        <v>0.004752690438181162</v>
      </c>
      <c r="Q21">
        <v>0.030093252658843994</v>
      </c>
      <c r="R21">
        <v>0.004663858562707901</v>
      </c>
      <c r="S21">
        <v>0.03003174252808094</v>
      </c>
      <c r="T21">
        <v>0.004662237595766783</v>
      </c>
    </row>
    <row r="22" spans="5:20" ht="12.75">
      <c r="E22">
        <v>0.030774997547268867</v>
      </c>
      <c r="F22">
        <v>0.0047857314348220825</v>
      </c>
      <c r="K22">
        <v>0.030359018594026566</v>
      </c>
      <c r="L22">
        <v>0.004764152225106955</v>
      </c>
      <c r="M22">
        <v>0.030677415430545807</v>
      </c>
      <c r="N22">
        <v>0.004780380520969629</v>
      </c>
      <c r="O22">
        <v>0.030722156167030334</v>
      </c>
      <c r="P22">
        <v>0.0047555468045175076</v>
      </c>
      <c r="Q22">
        <v>0.030122946947813034</v>
      </c>
      <c r="R22">
        <v>0.004667066037654877</v>
      </c>
      <c r="S22">
        <v>0.030062099918723106</v>
      </c>
      <c r="T22">
        <v>0.004665442276746035</v>
      </c>
    </row>
    <row r="23" spans="5:20" ht="12.75">
      <c r="E23">
        <v>0.030828775838017464</v>
      </c>
      <c r="F23">
        <v>0.004793988075107336</v>
      </c>
      <c r="K23">
        <v>0.030383029952645302</v>
      </c>
      <c r="L23">
        <v>0.004761941730976105</v>
      </c>
      <c r="M23">
        <v>0.030691126361489296</v>
      </c>
      <c r="N23">
        <v>0.0047791083343327045</v>
      </c>
      <c r="O23">
        <v>0.03075454570353031</v>
      </c>
      <c r="P23">
        <v>0.0047590346075594425</v>
      </c>
      <c r="Q23">
        <v>0.030154699459671974</v>
      </c>
      <c r="R23">
        <v>0.004670839291065931</v>
      </c>
      <c r="S23">
        <v>0.030094550922513008</v>
      </c>
      <c r="T23">
        <v>0.004669283051043749</v>
      </c>
    </row>
    <row r="24" spans="5:20" ht="12.75">
      <c r="E24">
        <v>0.03088255599141121</v>
      </c>
      <c r="F24">
        <v>0.004802245181053877</v>
      </c>
      <c r="K24">
        <v>0.030415689572691917</v>
      </c>
      <c r="L24">
        <v>0.0047602239064872265</v>
      </c>
      <c r="M24">
        <v>0.03070971556007862</v>
      </c>
      <c r="N24">
        <v>0.004778405651450157</v>
      </c>
      <c r="O24">
        <v>0.03078760951757431</v>
      </c>
      <c r="P24">
        <v>0.0047630020417273045</v>
      </c>
      <c r="Q24">
        <v>0.030187120661139488</v>
      </c>
      <c r="R24">
        <v>0.004675013013184071</v>
      </c>
      <c r="S24">
        <v>0.03012767620384693</v>
      </c>
      <c r="T24">
        <v>0.004673592280596495</v>
      </c>
    </row>
    <row r="25" spans="5:20" ht="12.75">
      <c r="E25">
        <v>0.030936338007450104</v>
      </c>
      <c r="F25">
        <v>0.00481050182133913</v>
      </c>
      <c r="K25">
        <v>0.030456101521849632</v>
      </c>
      <c r="L25">
        <v>0.004759045317769051</v>
      </c>
      <c r="M25">
        <v>0.03073267638683319</v>
      </c>
      <c r="N25">
        <v>0.004778292495757341</v>
      </c>
      <c r="O25">
        <v>0.030819905921816826</v>
      </c>
      <c r="P25">
        <v>0.004767275415360928</v>
      </c>
      <c r="Q25">
        <v>0.03021879307925701</v>
      </c>
      <c r="R25">
        <v>0.004679404199123383</v>
      </c>
      <c r="S25">
        <v>0.030160030350089073</v>
      </c>
      <c r="T25">
        <v>0.0046781813725829124</v>
      </c>
    </row>
    <row r="26" spans="5:20" ht="12.75">
      <c r="E26">
        <v>0.030990123748779297</v>
      </c>
      <c r="F26">
        <v>0.004818758927285671</v>
      </c>
      <c r="K26">
        <v>0.03050316870212555</v>
      </c>
      <c r="L26">
        <v>0.004758438095450401</v>
      </c>
      <c r="M26">
        <v>0.030759382992982864</v>
      </c>
      <c r="N26">
        <v>0.004778771661221981</v>
      </c>
      <c r="O26">
        <v>0.030850019305944443</v>
      </c>
      <c r="P26">
        <v>0.004771667532622814</v>
      </c>
      <c r="Q26">
        <v>0.030248332768678665</v>
      </c>
      <c r="R26">
        <v>0.004683821927756071</v>
      </c>
      <c r="S26">
        <v>0.030190197750926018</v>
      </c>
      <c r="T26">
        <v>0.00468285009264946</v>
      </c>
    </row>
    <row r="27" spans="5:20" ht="12.75">
      <c r="E27">
        <v>0.03104391135275364</v>
      </c>
      <c r="F27">
        <v>0.004827016033232212</v>
      </c>
      <c r="K27">
        <v>0.0305556021630764</v>
      </c>
      <c r="L27">
        <v>0.004758419468998909</v>
      </c>
      <c r="M27">
        <v>0.03078910894691944</v>
      </c>
      <c r="N27">
        <v>0.004779829178005457</v>
      </c>
      <c r="O27">
        <v>0.030876636505126953</v>
      </c>
      <c r="P27">
        <v>0.0047759865410625935</v>
      </c>
      <c r="Q27">
        <v>0.030274448916316032</v>
      </c>
      <c r="R27">
        <v>0.004688072018325329</v>
      </c>
      <c r="S27">
        <v>0.03021685965359211</v>
      </c>
      <c r="T27">
        <v>0.004687394481152296</v>
      </c>
    </row>
    <row r="28" spans="5:20" ht="12.75">
      <c r="E28">
        <v>0.03109770454466343</v>
      </c>
      <c r="F28">
        <v>0.004835273139178753</v>
      </c>
      <c r="K28">
        <v>0.030611976981163025</v>
      </c>
      <c r="L28">
        <v>0.004758989438414574</v>
      </c>
      <c r="M28">
        <v>0.030821040272712708</v>
      </c>
      <c r="N28">
        <v>0.004781437572091818</v>
      </c>
      <c r="O28">
        <v>0.030898593366146088</v>
      </c>
      <c r="P28">
        <v>0.004780044313520193</v>
      </c>
      <c r="Q28">
        <v>0.030295999720692635</v>
      </c>
      <c r="R28">
        <v>0.004691969603300095</v>
      </c>
      <c r="S28">
        <v>0.03023885004222393</v>
      </c>
      <c r="T28">
        <v>0.004691615235060453</v>
      </c>
    </row>
    <row r="29" spans="5:20" ht="12.75">
      <c r="E29">
        <v>0.03115149587392807</v>
      </c>
      <c r="F29">
        <v>0.004843530245125294</v>
      </c>
      <c r="K29">
        <v>0.03067075088620186</v>
      </c>
      <c r="L29">
        <v>0.004760132171213627</v>
      </c>
      <c r="M29">
        <v>0.030854307115077972</v>
      </c>
      <c r="N29">
        <v>0.004783552139997482</v>
      </c>
      <c r="O29">
        <v>0.030914928764104843</v>
      </c>
      <c r="P29">
        <v>0.0047836629673838615</v>
      </c>
      <c r="Q29">
        <v>0.03031204454600811</v>
      </c>
      <c r="R29">
        <v>0.004695344250649214</v>
      </c>
      <c r="S29">
        <v>0.030255211517214775</v>
      </c>
      <c r="T29">
        <v>0.004695328418165445</v>
      </c>
    </row>
    <row r="30" spans="5:20" ht="12.75">
      <c r="E30">
        <v>0.031205294653773308</v>
      </c>
      <c r="F30">
        <v>0.0048517873510718346</v>
      </c>
      <c r="K30">
        <v>0.030730323866009712</v>
      </c>
      <c r="L30">
        <v>0.004761817399412394</v>
      </c>
      <c r="M30">
        <v>0.03088800050318241</v>
      </c>
      <c r="N30">
        <v>0.004786115139722824</v>
      </c>
      <c r="O30">
        <v>0.030924931168556213</v>
      </c>
      <c r="P30">
        <v>0.0047866846434772015</v>
      </c>
      <c r="Q30">
        <v>0.03032187931239605</v>
      </c>
      <c r="R30">
        <v>0.00469804834574461</v>
      </c>
      <c r="S30">
        <v>0.03026522509753704</v>
      </c>
      <c r="T30">
        <v>0.004698371980339289</v>
      </c>
    </row>
    <row r="31" spans="5:20" ht="12.75">
      <c r="E31">
        <v>0.031258802860975266</v>
      </c>
      <c r="F31">
        <v>0.004860000219196081</v>
      </c>
      <c r="K31">
        <v>0.030789069831371307</v>
      </c>
      <c r="L31">
        <v>0.004763998091220856</v>
      </c>
      <c r="M31">
        <v>0.030921204015612602</v>
      </c>
      <c r="N31">
        <v>0.004789056722074747</v>
      </c>
      <c r="O31">
        <v>0.03092816285789013</v>
      </c>
      <c r="P31">
        <v>0.0047889770939946175</v>
      </c>
      <c r="Q31">
        <v>0.03032507933676243</v>
      </c>
      <c r="R31">
        <v>0.004699963144958019</v>
      </c>
      <c r="S31">
        <v>0.030268454924225807</v>
      </c>
      <c r="T31">
        <v>0.004700612276792526</v>
      </c>
    </row>
    <row r="32" spans="5:20" ht="12.75">
      <c r="E32" t="s">
        <v>35</v>
      </c>
      <c r="F32" t="s">
        <v>35</v>
      </c>
      <c r="K32">
        <v>0.030845386907458305</v>
      </c>
      <c r="L32">
        <v>0.0047666155733168125</v>
      </c>
      <c r="M32">
        <v>0.03095301240682602</v>
      </c>
      <c r="N32">
        <v>0.004792297258973122</v>
      </c>
      <c r="O32" t="s">
        <v>36</v>
      </c>
      <c r="P32" t="s">
        <v>36</v>
      </c>
      <c r="Q32" t="s">
        <v>36</v>
      </c>
      <c r="R32" t="s">
        <v>36</v>
      </c>
      <c r="S32" t="s">
        <v>36</v>
      </c>
      <c r="T32" t="s">
        <v>36</v>
      </c>
    </row>
    <row r="33" spans="11:14" ht="12.75">
      <c r="K33">
        <v>0.03089773654937744</v>
      </c>
      <c r="L33">
        <v>0.004769598133862019</v>
      </c>
      <c r="M33">
        <v>0.030982553958892822</v>
      </c>
      <c r="N33">
        <v>0.004795747809112072</v>
      </c>
    </row>
    <row r="34" spans="11:14" ht="12.75">
      <c r="K34">
        <v>0.030944691970944405</v>
      </c>
      <c r="L34">
        <v>0.004772864282131195</v>
      </c>
      <c r="M34">
        <v>0.031009025871753693</v>
      </c>
      <c r="N34">
        <v>0.004799314308911562</v>
      </c>
    </row>
    <row r="35" spans="11:14" ht="12.75">
      <c r="K35">
        <v>0.030984975397586823</v>
      </c>
      <c r="L35">
        <v>0.004776325076818466</v>
      </c>
      <c r="M35">
        <v>0.031031707301735878</v>
      </c>
      <c r="N35">
        <v>0.004802899435162544</v>
      </c>
    </row>
    <row r="36" spans="11:14" ht="12.75">
      <c r="K36">
        <v>0.0310174822807312</v>
      </c>
      <c r="L36">
        <v>0.004779886454343796</v>
      </c>
      <c r="M36">
        <v>0.031049976125359535</v>
      </c>
      <c r="N36">
        <v>0.004806405398994684</v>
      </c>
    </row>
    <row r="37" spans="11:14" ht="12.75">
      <c r="K37">
        <v>0.031041331589221954</v>
      </c>
      <c r="L37">
        <v>0.004783450625836849</v>
      </c>
      <c r="M37">
        <v>0.03106333501636982</v>
      </c>
      <c r="N37">
        <v>0.004809737205505371</v>
      </c>
    </row>
    <row r="38" spans="11:14" ht="12.75">
      <c r="K38">
        <v>0.031055869534611702</v>
      </c>
      <c r="L38">
        <v>0.0047869207337498665</v>
      </c>
      <c r="M38">
        <v>0.03107142262160778</v>
      </c>
      <c r="N38">
        <v>0.004812802653759718</v>
      </c>
    </row>
    <row r="39" spans="11:14" ht="12.75">
      <c r="K39">
        <v>0.031060699373483658</v>
      </c>
      <c r="L39">
        <v>0.004790202248841524</v>
      </c>
      <c r="M39">
        <v>0.03107401356101036</v>
      </c>
      <c r="N39">
        <v>0.004815519321709871</v>
      </c>
    </row>
    <row r="40" spans="11:14" ht="12.75">
      <c r="K40" t="s">
        <v>36</v>
      </c>
      <c r="L40" t="s">
        <v>36</v>
      </c>
      <c r="M40" t="s">
        <v>36</v>
      </c>
      <c r="N4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20" ht="12.75">
      <c r="A1" s="31" t="s">
        <v>37</v>
      </c>
      <c r="B1" s="22" t="s">
        <v>53</v>
      </c>
      <c r="C1">
        <v>0.030700000002980232</v>
      </c>
      <c r="D1">
        <v>0.004780000075697899</v>
      </c>
      <c r="E1">
        <v>0.02969999983906746</v>
      </c>
      <c r="F1">
        <v>0.004620603751391172</v>
      </c>
      <c r="G1">
        <v>0.029986297711730003</v>
      </c>
      <c r="H1">
        <v>0.004664595704525709</v>
      </c>
      <c r="I1">
        <v>0.02974195326601837</v>
      </c>
      <c r="J1">
        <v>0.004619999788701534</v>
      </c>
      <c r="K1">
        <v>0.031060699373483658</v>
      </c>
      <c r="L1">
        <v>0.004790202248841524</v>
      </c>
      <c r="M1">
        <v>0.03107401356101036</v>
      </c>
      <c r="N1">
        <v>0.004815519321709871</v>
      </c>
      <c r="O1">
        <v>0.03091811016201973</v>
      </c>
      <c r="P1">
        <v>0.0047889770939946175</v>
      </c>
      <c r="Q1">
        <v>0.030315028503537178</v>
      </c>
      <c r="R1">
        <v>0.0046997577883303165</v>
      </c>
      <c r="S1">
        <v>0.030268454924225807</v>
      </c>
      <c r="T1">
        <v>0.004700612276792526</v>
      </c>
    </row>
    <row r="2" spans="1:20" ht="12.75">
      <c r="A2" s="31" t="s">
        <v>39</v>
      </c>
      <c r="B2" s="22" t="s">
        <v>68</v>
      </c>
      <c r="C2">
        <v>0.030869999900460243</v>
      </c>
      <c r="D2">
        <v>0.004800000227987766</v>
      </c>
      <c r="E2">
        <v>0.02970004454255104</v>
      </c>
      <c r="F2">
        <v>0.004620610270649195</v>
      </c>
      <c r="G2">
        <v>0.03008774109184742</v>
      </c>
      <c r="H2">
        <v>0.004680180456489325</v>
      </c>
      <c r="I2">
        <v>0.031300000846385956</v>
      </c>
      <c r="J2">
        <v>0.004855339536979331</v>
      </c>
      <c r="K2">
        <v>0.031055690720677376</v>
      </c>
      <c r="L2">
        <v>0.004793205298483372</v>
      </c>
      <c r="M2">
        <v>0.031071040779352188</v>
      </c>
      <c r="N2">
        <v>0.004817812703549862</v>
      </c>
      <c r="O2">
        <v>0.03091442957520485</v>
      </c>
      <c r="P2">
        <v>0.004790440201759338</v>
      </c>
      <c r="Q2">
        <v>0.03031143732368946</v>
      </c>
      <c r="R2">
        <v>0.004700919613242149</v>
      </c>
      <c r="S2">
        <v>0.030264759436249733</v>
      </c>
      <c r="T2">
        <v>0.004701951984316111</v>
      </c>
    </row>
    <row r="3" spans="1:20" ht="12.75">
      <c r="A3" s="31" t="s">
        <v>41</v>
      </c>
      <c r="B3" s="22">
        <v>1</v>
      </c>
      <c r="C3">
        <v>0.03075999952852726</v>
      </c>
      <c r="D3">
        <v>0.004769999999552965</v>
      </c>
      <c r="E3">
        <v>0.02975376322865486</v>
      </c>
      <c r="F3">
        <v>0.004628865979611874</v>
      </c>
      <c r="G3">
        <v>0.03018919564783573</v>
      </c>
      <c r="H3">
        <v>0.004695765674114227</v>
      </c>
      <c r="K3">
        <v>0.0310409814119339</v>
      </c>
      <c r="L3">
        <v>0.004795847926288843</v>
      </c>
      <c r="M3">
        <v>0.03106258437037468</v>
      </c>
      <c r="N3">
        <v>0.004819619935005903</v>
      </c>
      <c r="O3">
        <v>0.030904000625014305</v>
      </c>
      <c r="P3">
        <v>0.004791009705513716</v>
      </c>
      <c r="Q3">
        <v>0.030301228165626526</v>
      </c>
      <c r="R3">
        <v>0.004701167345046997</v>
      </c>
      <c r="S3">
        <v>0.0302543006837368</v>
      </c>
      <c r="T3">
        <v>0.004702331963926554</v>
      </c>
    </row>
    <row r="4" spans="1:20" ht="12.75">
      <c r="A4" s="31" t="s">
        <v>42</v>
      </c>
      <c r="B4" s="22">
        <v>21</v>
      </c>
      <c r="C4">
        <v>0.030160000547766685</v>
      </c>
      <c r="D4">
        <v>0.004679999779909849</v>
      </c>
      <c r="E4">
        <v>0.02980748750269413</v>
      </c>
      <c r="F4">
        <v>0.004637121222913265</v>
      </c>
      <c r="G4">
        <v>0.03029065765440464</v>
      </c>
      <c r="H4">
        <v>0.00471135089173913</v>
      </c>
      <c r="K4">
        <v>0.031016970053315163</v>
      </c>
      <c r="L4">
        <v>0.004798058420419693</v>
      </c>
      <c r="M4">
        <v>0.03104887343943119</v>
      </c>
      <c r="N4">
        <v>0.004820892121642828</v>
      </c>
      <c r="O4">
        <v>0.03088727779686451</v>
      </c>
      <c r="P4">
        <v>0.004790660925209522</v>
      </c>
      <c r="Q4">
        <v>0.03028484620153904</v>
      </c>
      <c r="R4">
        <v>0.004700489807873964</v>
      </c>
      <c r="S4">
        <v>0.030237533152103424</v>
      </c>
      <c r="T4">
        <v>0.0047017359174788</v>
      </c>
    </row>
    <row r="5" spans="1:20" ht="12.75">
      <c r="A5" s="31" t="s">
        <v>43</v>
      </c>
      <c r="B5" s="22">
        <v>2</v>
      </c>
      <c r="C5">
        <v>0.03010999970138073</v>
      </c>
      <c r="D5">
        <v>0.004679999779909849</v>
      </c>
      <c r="E5">
        <v>0.029861215502023697</v>
      </c>
      <c r="F5">
        <v>0.004645376931875944</v>
      </c>
      <c r="G5">
        <v>0.030392130836844444</v>
      </c>
      <c r="H5">
        <v>0.00472693657502532</v>
      </c>
      <c r="K5">
        <v>0.030984310433268547</v>
      </c>
      <c r="L5">
        <v>0.004799776244908571</v>
      </c>
      <c r="M5">
        <v>0.031030284240841866</v>
      </c>
      <c r="N5">
        <v>0.004821594804525375</v>
      </c>
      <c r="O5">
        <v>0.03086499124765396</v>
      </c>
      <c r="P5">
        <v>0.004789409227669239</v>
      </c>
      <c r="Q5">
        <v>0.030263008549809456</v>
      </c>
      <c r="R5">
        <v>0.004698916804045439</v>
      </c>
      <c r="S5">
        <v>0.030215194448828697</v>
      </c>
      <c r="T5">
        <v>0.004700189922004938</v>
      </c>
    </row>
    <row r="6" spans="1:20" ht="12.75">
      <c r="A6" s="31" t="s">
        <v>44</v>
      </c>
      <c r="B6" s="22" t="b">
        <v>0</v>
      </c>
      <c r="C6" t="s">
        <v>35</v>
      </c>
      <c r="D6" t="s">
        <v>35</v>
      </c>
      <c r="E6">
        <v>0.029914943501353264</v>
      </c>
      <c r="F6">
        <v>0.004653632175177336</v>
      </c>
      <c r="G6">
        <v>0.030493615195155144</v>
      </c>
      <c r="H6">
        <v>0.004742522723972797</v>
      </c>
      <c r="K6">
        <v>0.030943898484110832</v>
      </c>
      <c r="L6">
        <v>0.004800954833626747</v>
      </c>
      <c r="M6">
        <v>0.031007323414087296</v>
      </c>
      <c r="N6">
        <v>0.004821707960218191</v>
      </c>
      <c r="O6">
        <v>0.030838117003440857</v>
      </c>
      <c r="P6">
        <v>0.0047873095609247684</v>
      </c>
      <c r="Q6">
        <v>0.03023666888475418</v>
      </c>
      <c r="R6">
        <v>0.004696516785770655</v>
      </c>
      <c r="S6">
        <v>0.03018825687468052</v>
      </c>
      <c r="T6">
        <v>0.004697761964052916</v>
      </c>
    </row>
    <row r="7" spans="1:20" ht="12.75">
      <c r="A7" s="31" t="s">
        <v>45</v>
      </c>
      <c r="B7" s="22">
        <v>1</v>
      </c>
      <c r="E7">
        <v>0.02996867708861828</v>
      </c>
      <c r="F7">
        <v>0.004661888349801302</v>
      </c>
      <c r="G7">
        <v>0.03059510886669159</v>
      </c>
      <c r="H7">
        <v>0.004758108872920275</v>
      </c>
      <c r="K7">
        <v>0.030896831303834915</v>
      </c>
      <c r="L7">
        <v>0.004801562055945396</v>
      </c>
      <c r="M7">
        <v>0.030980616807937622</v>
      </c>
      <c r="N7">
        <v>0.0048212287947535515</v>
      </c>
      <c r="O7">
        <v>0.030807828530669212</v>
      </c>
      <c r="P7">
        <v>0.004784453194588423</v>
      </c>
      <c r="Q7">
        <v>0.03020697832107544</v>
      </c>
      <c r="R7">
        <v>0.004693395458161831</v>
      </c>
      <c r="S7">
        <v>0.030157899484038353</v>
      </c>
      <c r="T7">
        <v>0.004694557283073664</v>
      </c>
    </row>
    <row r="8" spans="1:20" ht="12.75">
      <c r="A8" s="31" t="s">
        <v>46</v>
      </c>
      <c r="B8" s="22" t="b">
        <v>0</v>
      </c>
      <c r="E8">
        <v>0.030022412538528442</v>
      </c>
      <c r="F8">
        <v>0.004670144058763981</v>
      </c>
      <c r="G8">
        <v>0.03069661185145378</v>
      </c>
      <c r="H8">
        <v>0.004773695487529039</v>
      </c>
      <c r="K8">
        <v>0.030844397842884064</v>
      </c>
      <c r="L8">
        <v>0.004801580682396889</v>
      </c>
      <c r="M8">
        <v>0.030950890854001045</v>
      </c>
      <c r="N8">
        <v>0.004820171277970076</v>
      </c>
      <c r="O8">
        <v>0.03077544830739498</v>
      </c>
      <c r="P8">
        <v>0.0047809649258852005</v>
      </c>
      <c r="Q8">
        <v>0.030175233259797096</v>
      </c>
      <c r="R8">
        <v>0.004689688328653574</v>
      </c>
      <c r="S8">
        <v>0.03012544848024845</v>
      </c>
      <c r="T8">
        <v>0.0046907165087759495</v>
      </c>
    </row>
    <row r="9" spans="1:20" ht="12.75">
      <c r="A9" s="31" t="s">
        <v>47</v>
      </c>
      <c r="B9" s="22" t="b">
        <v>1</v>
      </c>
      <c r="E9">
        <v>0.030076147988438606</v>
      </c>
      <c r="F9">
        <v>0.00467839976772666</v>
      </c>
      <c r="G9">
        <v>0.03079812414944172</v>
      </c>
      <c r="H9">
        <v>0.004789282102137804</v>
      </c>
      <c r="K9">
        <v>0.03078802302479744</v>
      </c>
      <c r="L9">
        <v>0.004801010712981224</v>
      </c>
      <c r="M9">
        <v>0.03091895952820778</v>
      </c>
      <c r="N9">
        <v>0.004818562883883715</v>
      </c>
      <c r="O9">
        <v>0.03074239380657673</v>
      </c>
      <c r="P9">
        <v>0.004776997957378626</v>
      </c>
      <c r="Q9">
        <v>0.030142825096845627</v>
      </c>
      <c r="R9">
        <v>0.004685557913035154</v>
      </c>
      <c r="S9">
        <v>0.030092323198914528</v>
      </c>
      <c r="T9">
        <v>0.004686407279223204</v>
      </c>
    </row>
    <row r="10" spans="1:20" ht="12.75">
      <c r="A10" s="31" t="s">
        <v>48</v>
      </c>
      <c r="B10" s="22" t="b">
        <v>0</v>
      </c>
      <c r="E10">
        <v>0.030129890888929367</v>
      </c>
      <c r="F10">
        <v>0.004686655476689339</v>
      </c>
      <c r="G10">
        <v>0.030899647623300552</v>
      </c>
      <c r="H10">
        <v>0.004804869182407856</v>
      </c>
      <c r="K10">
        <v>0.030729249119758606</v>
      </c>
      <c r="L10">
        <v>0.004799867980182171</v>
      </c>
      <c r="M10">
        <v>0.030885692685842514</v>
      </c>
      <c r="N10">
        <v>0.00481644831597805</v>
      </c>
      <c r="O10">
        <v>0.030710110440850258</v>
      </c>
      <c r="P10">
        <v>0.004772724583745003</v>
      </c>
      <c r="Q10">
        <v>0.030111165717244148</v>
      </c>
      <c r="R10">
        <v>0.00468118442222476</v>
      </c>
      <c r="S10">
        <v>0.030059969052672386</v>
      </c>
      <c r="T10">
        <v>0.004681818187236786</v>
      </c>
    </row>
    <row r="11" spans="1:20" ht="12.75">
      <c r="A11" s="31" t="s">
        <v>49</v>
      </c>
      <c r="B11" s="22" t="b">
        <v>0</v>
      </c>
      <c r="E11">
        <v>0.030183633789420128</v>
      </c>
      <c r="F11">
        <v>0.004694911651313305</v>
      </c>
      <c r="G11">
        <v>0.031001180410385132</v>
      </c>
      <c r="H11">
        <v>0.004820456262677908</v>
      </c>
      <c r="K11">
        <v>0.030669676139950752</v>
      </c>
      <c r="L11">
        <v>0.004798182751983404</v>
      </c>
      <c r="M11">
        <v>0.030851999297738075</v>
      </c>
      <c r="N11">
        <v>0.0048138853162527084</v>
      </c>
      <c r="O11">
        <v>0.030680004507303238</v>
      </c>
      <c r="P11">
        <v>0.004768332466483116</v>
      </c>
      <c r="Q11">
        <v>0.03008164092898369</v>
      </c>
      <c r="R11">
        <v>0.004676759243011475</v>
      </c>
      <c r="S11">
        <v>0.03002980165183544</v>
      </c>
      <c r="T11">
        <v>0.0046771494671702385</v>
      </c>
    </row>
    <row r="12" spans="1:20" ht="12.75">
      <c r="A12" s="31" t="s">
        <v>50</v>
      </c>
      <c r="B12" s="22" t="s">
        <v>74</v>
      </c>
      <c r="E12">
        <v>0.030237380415201187</v>
      </c>
      <c r="F12">
        <v>0.004703167825937271</v>
      </c>
      <c r="G12">
        <v>0.031102724373340607</v>
      </c>
      <c r="H12">
        <v>0.004836043808609247</v>
      </c>
      <c r="K12">
        <v>0.030610930174589157</v>
      </c>
      <c r="L12">
        <v>0.004796002060174942</v>
      </c>
      <c r="M12">
        <v>0.030818795785307884</v>
      </c>
      <c r="N12">
        <v>0.0048109437339007854</v>
      </c>
      <c r="O12">
        <v>0.030653396621346474</v>
      </c>
      <c r="P12">
        <v>0.0047640129923820496</v>
      </c>
      <c r="Q12">
        <v>0.030055541545152664</v>
      </c>
      <c r="R12">
        <v>0.004672475624829531</v>
      </c>
      <c r="S12">
        <v>0.03000313974916935</v>
      </c>
      <c r="T12">
        <v>0.004672605078667402</v>
      </c>
    </row>
    <row r="13" spans="1:20" ht="12.75">
      <c r="A13" s="31" t="s">
        <v>52</v>
      </c>
      <c r="B13" s="22" t="b">
        <v>0</v>
      </c>
      <c r="E13">
        <v>0.030291128903627396</v>
      </c>
      <c r="F13">
        <v>0.00471142353489995</v>
      </c>
      <c r="G13">
        <v>0.031204277649521828</v>
      </c>
      <c r="H13">
        <v>0.004851631820201874</v>
      </c>
      <c r="K13">
        <v>0.03055461309850216</v>
      </c>
      <c r="L13">
        <v>0.004793384578078985</v>
      </c>
      <c r="M13">
        <v>0.030786987394094467</v>
      </c>
      <c r="N13">
        <v>0.004807703197002411</v>
      </c>
      <c r="O13">
        <v>0.030631447210907936</v>
      </c>
      <c r="P13">
        <v>0.004759955685585737</v>
      </c>
      <c r="Q13">
        <v>0.030034005641937256</v>
      </c>
      <c r="R13">
        <v>0.004668520763516426</v>
      </c>
      <c r="S13">
        <v>0.02998114936053753</v>
      </c>
      <c r="T13">
        <v>0.004668384324759245</v>
      </c>
    </row>
    <row r="14" spans="5:20" ht="12.75">
      <c r="E14">
        <v>0.030344881117343903</v>
      </c>
      <c r="F14">
        <v>0.004719679709523916</v>
      </c>
      <c r="G14" t="s">
        <v>35</v>
      </c>
      <c r="H14" t="s">
        <v>35</v>
      </c>
      <c r="K14">
        <v>0.030502263456583023</v>
      </c>
      <c r="L14">
        <v>0.004790402017533779</v>
      </c>
      <c r="M14">
        <v>0.030757445842027664</v>
      </c>
      <c r="N14">
        <v>0.0048042526468634605</v>
      </c>
      <c r="O14">
        <v>0.03061511740088463</v>
      </c>
      <c r="P14">
        <v>0.0047563365660607815</v>
      </c>
      <c r="Q14">
        <v>0.030017977580428123</v>
      </c>
      <c r="R14">
        <v>0.004665067885071039</v>
      </c>
      <c r="S14">
        <v>0.029964787885546684</v>
      </c>
      <c r="T14">
        <v>0.004664671141654253</v>
      </c>
    </row>
    <row r="15" spans="5:20" ht="12.75">
      <c r="E15">
        <v>0.030398637056350708</v>
      </c>
      <c r="F15">
        <v>0.0047279358841478825</v>
      </c>
      <c r="K15">
        <v>0.03045530803501606</v>
      </c>
      <c r="L15">
        <v>0.004787135869264603</v>
      </c>
      <c r="M15">
        <v>0.030730973929166794</v>
      </c>
      <c r="N15">
        <v>0.0048006861470639706</v>
      </c>
      <c r="O15">
        <v>0.030605118721723557</v>
      </c>
      <c r="P15">
        <v>0.004753315355628729</v>
      </c>
      <c r="Q15">
        <v>0.030008157715201378</v>
      </c>
      <c r="R15">
        <v>0.0046622673980891705</v>
      </c>
      <c r="S15">
        <v>0.02995477430522442</v>
      </c>
      <c r="T15">
        <v>0.00466162757948041</v>
      </c>
    </row>
    <row r="16" spans="5:20" ht="12.75">
      <c r="E16">
        <v>0.030452392995357513</v>
      </c>
      <c r="F16">
        <v>0.004736192524433136</v>
      </c>
      <c r="K16">
        <v>0.030415024608373642</v>
      </c>
      <c r="L16">
        <v>0.0047836750745773315</v>
      </c>
      <c r="M16">
        <v>0.03070829249918461</v>
      </c>
      <c r="N16">
        <v>0.004797101020812988</v>
      </c>
      <c r="O16">
        <v>0.03060188889503479</v>
      </c>
      <c r="P16">
        <v>0.004751022905111313</v>
      </c>
      <c r="Q16">
        <v>0.030004972591996193</v>
      </c>
      <c r="R16">
        <v>0.004660241771489382</v>
      </c>
      <c r="S16">
        <v>0.029951544478535652</v>
      </c>
      <c r="T16">
        <v>0.004659387283027172</v>
      </c>
    </row>
    <row r="17" spans="5:20" ht="12.75">
      <c r="E17">
        <v>0.030506154522299767</v>
      </c>
      <c r="F17">
        <v>0.004744448699057102</v>
      </c>
      <c r="K17">
        <v>0.030382517725229263</v>
      </c>
      <c r="L17">
        <v>0.004780113697052002</v>
      </c>
      <c r="M17">
        <v>0.03069002367556095</v>
      </c>
      <c r="N17">
        <v>0.004793595056980848</v>
      </c>
      <c r="O17">
        <v>0.03060556948184967</v>
      </c>
      <c r="P17">
        <v>0.004749559797346592</v>
      </c>
      <c r="Q17">
        <v>0.03000856377184391</v>
      </c>
      <c r="R17">
        <v>0.004659079946577549</v>
      </c>
      <c r="S17">
        <v>0.029955239966511726</v>
      </c>
      <c r="T17">
        <v>0.004658047575503588</v>
      </c>
    </row>
    <row r="18" spans="5:20" ht="12.75">
      <c r="E18">
        <v>0.03055991791188717</v>
      </c>
      <c r="F18">
        <v>0.004752704873681068</v>
      </c>
      <c r="K18">
        <v>0.03035866841673851</v>
      </c>
      <c r="L18">
        <v>0.0047765495255589485</v>
      </c>
      <c r="M18">
        <v>0.030676664784550667</v>
      </c>
      <c r="N18">
        <v>0.0047902632504701614</v>
      </c>
      <c r="O18">
        <v>0.030615998432040215</v>
      </c>
      <c r="P18">
        <v>0.004748990293592215</v>
      </c>
      <c r="Q18">
        <v>0.030018772929906845</v>
      </c>
      <c r="R18">
        <v>0.004658832214772701</v>
      </c>
      <c r="S18">
        <v>0.029965698719024658</v>
      </c>
      <c r="T18">
        <v>0.004657667595893145</v>
      </c>
    </row>
    <row r="19" spans="5:20" ht="12.75">
      <c r="E19">
        <v>0.03061368316411972</v>
      </c>
      <c r="F19">
        <v>0.004760961513966322</v>
      </c>
      <c r="K19">
        <v>0.030344130471348763</v>
      </c>
      <c r="L19">
        <v>0.004773079417645931</v>
      </c>
      <c r="M19">
        <v>0.030668577179312706</v>
      </c>
      <c r="N19">
        <v>0.004787197802215815</v>
      </c>
      <c r="O19">
        <v>0.03063272126019001</v>
      </c>
      <c r="P19">
        <v>0.004749339073896408</v>
      </c>
      <c r="Q19">
        <v>0.03003515489399433</v>
      </c>
      <c r="R19">
        <v>0.004659509751945734</v>
      </c>
      <c r="S19">
        <v>0.029982466250658035</v>
      </c>
      <c r="T19">
        <v>0.0046582636423408985</v>
      </c>
    </row>
    <row r="20" spans="5:20" ht="12.75">
      <c r="E20">
        <v>0.03066745214164257</v>
      </c>
      <c r="F20">
        <v>0.0047692181542515755</v>
      </c>
      <c r="K20">
        <v>0.030339300632476807</v>
      </c>
      <c r="L20">
        <v>0.004769797902554274</v>
      </c>
      <c r="M20">
        <v>0.030665986239910126</v>
      </c>
      <c r="N20">
        <v>0.004784481134265661</v>
      </c>
      <c r="O20">
        <v>0.03065500780940056</v>
      </c>
      <c r="P20">
        <v>0.004750590771436691</v>
      </c>
      <c r="Q20">
        <v>0.030056992545723915</v>
      </c>
      <c r="R20">
        <v>0.00466108275577426</v>
      </c>
      <c r="S20">
        <v>0.030004804953932762</v>
      </c>
      <c r="T20">
        <v>0.00465980963781476</v>
      </c>
    </row>
    <row r="21" spans="5:20" ht="12.75">
      <c r="E21">
        <v>0.03072122484445572</v>
      </c>
      <c r="F21">
        <v>0.004777474794536829</v>
      </c>
      <c r="K21">
        <v>0.03034430928528309</v>
      </c>
      <c r="L21">
        <v>0.004766794852912426</v>
      </c>
      <c r="M21">
        <v>0.0306689590215683</v>
      </c>
      <c r="N21">
        <v>0.004782187752425671</v>
      </c>
      <c r="O21">
        <v>0.030681882053613663</v>
      </c>
      <c r="P21">
        <v>0.004752690438181162</v>
      </c>
      <c r="Q21">
        <v>0.03008333221077919</v>
      </c>
      <c r="R21">
        <v>0.004663482774049044</v>
      </c>
      <c r="S21">
        <v>0.03003174252808094</v>
      </c>
      <c r="T21">
        <v>0.004662237595766783</v>
      </c>
    </row>
    <row r="22" spans="5:20" ht="12.75">
      <c r="E22">
        <v>0.030774997547268867</v>
      </c>
      <c r="F22">
        <v>0.0047857314348220825</v>
      </c>
      <c r="K22">
        <v>0.030359018594026566</v>
      </c>
      <c r="L22">
        <v>0.004764152225106955</v>
      </c>
      <c r="M22">
        <v>0.030677415430545807</v>
      </c>
      <c r="N22">
        <v>0.004780380520969629</v>
      </c>
      <c r="O22">
        <v>0.030712170526385307</v>
      </c>
      <c r="P22">
        <v>0.0047555468045175076</v>
      </c>
      <c r="Q22">
        <v>0.03011302277445793</v>
      </c>
      <c r="R22">
        <v>0.004666604101657867</v>
      </c>
      <c r="S22">
        <v>0.030062099918723106</v>
      </c>
      <c r="T22">
        <v>0.004665442276746035</v>
      </c>
    </row>
    <row r="23" spans="5:20" ht="12.75">
      <c r="E23">
        <v>0.030828775838017464</v>
      </c>
      <c r="F23">
        <v>0.004793988075107336</v>
      </c>
      <c r="K23">
        <v>0.030383029952645302</v>
      </c>
      <c r="L23">
        <v>0.004761941730976105</v>
      </c>
      <c r="M23">
        <v>0.030691126361489296</v>
      </c>
      <c r="N23">
        <v>0.0047791083343327045</v>
      </c>
      <c r="O23">
        <v>0.03074455074965954</v>
      </c>
      <c r="P23">
        <v>0.00475903507322073</v>
      </c>
      <c r="Q23">
        <v>0.030144767835736275</v>
      </c>
      <c r="R23">
        <v>0.004670311231166124</v>
      </c>
      <c r="S23">
        <v>0.030094550922513008</v>
      </c>
      <c r="T23">
        <v>0.004669283051043749</v>
      </c>
    </row>
    <row r="24" spans="5:20" ht="12.75">
      <c r="E24">
        <v>0.03088255599141121</v>
      </c>
      <c r="F24">
        <v>0.004802245181053877</v>
      </c>
      <c r="K24">
        <v>0.030415689572691917</v>
      </c>
      <c r="L24">
        <v>0.0047602239064872265</v>
      </c>
      <c r="M24">
        <v>0.03070971556007862</v>
      </c>
      <c r="N24">
        <v>0.004778405651450157</v>
      </c>
      <c r="O24">
        <v>0.03077760525047779</v>
      </c>
      <c r="P24">
        <v>0.0047630020417273045</v>
      </c>
      <c r="Q24">
        <v>0.030177175998687744</v>
      </c>
      <c r="R24">
        <v>0.004674441646784544</v>
      </c>
      <c r="S24">
        <v>0.03012767620384693</v>
      </c>
      <c r="T24">
        <v>0.004673592280596495</v>
      </c>
    </row>
    <row r="25" spans="5:20" ht="12.75">
      <c r="E25">
        <v>0.030936338007450104</v>
      </c>
      <c r="F25">
        <v>0.00481050182133913</v>
      </c>
      <c r="K25">
        <v>0.030456101521849632</v>
      </c>
      <c r="L25">
        <v>0.004759045317769051</v>
      </c>
      <c r="M25">
        <v>0.03073267638683319</v>
      </c>
      <c r="N25">
        <v>0.004778292495757341</v>
      </c>
      <c r="O25">
        <v>0.030809888616204262</v>
      </c>
      <c r="P25">
        <v>0.004767275415360928</v>
      </c>
      <c r="Q25">
        <v>0.030208835378289223</v>
      </c>
      <c r="R25">
        <v>0.004678815137594938</v>
      </c>
      <c r="S25">
        <v>0.030160030350089073</v>
      </c>
      <c r="T25">
        <v>0.0046781813725829124</v>
      </c>
    </row>
    <row r="26" spans="5:20" ht="12.75">
      <c r="E26">
        <v>0.030990123748779297</v>
      </c>
      <c r="F26">
        <v>0.004818758927285671</v>
      </c>
      <c r="K26">
        <v>0.03050316870212555</v>
      </c>
      <c r="L26">
        <v>0.004758438095450401</v>
      </c>
      <c r="M26">
        <v>0.030759382992982864</v>
      </c>
      <c r="N26">
        <v>0.004778771661221981</v>
      </c>
      <c r="O26">
        <v>0.030839994549751282</v>
      </c>
      <c r="P26">
        <v>0.004771667532622814</v>
      </c>
      <c r="Q26">
        <v>0.030238360166549683</v>
      </c>
      <c r="R26">
        <v>0.004683240316808224</v>
      </c>
      <c r="S26">
        <v>0.030190197750926018</v>
      </c>
      <c r="T26">
        <v>0.00468285009264946</v>
      </c>
    </row>
    <row r="27" spans="5:20" ht="12.75">
      <c r="E27">
        <v>0.03104391135275364</v>
      </c>
      <c r="F27">
        <v>0.004827016033232212</v>
      </c>
      <c r="K27">
        <v>0.0305556021630764</v>
      </c>
      <c r="L27">
        <v>0.004758419468998909</v>
      </c>
      <c r="M27">
        <v>0.03078910894691944</v>
      </c>
      <c r="N27">
        <v>0.004779829178005457</v>
      </c>
      <c r="O27">
        <v>0.030866602435708046</v>
      </c>
      <c r="P27">
        <v>0.004775987006723881</v>
      </c>
      <c r="Q27">
        <v>0.030264459550380707</v>
      </c>
      <c r="R27">
        <v>0.004687523934990168</v>
      </c>
      <c r="S27">
        <v>0.03021685965359211</v>
      </c>
      <c r="T27">
        <v>0.004687394481152296</v>
      </c>
    </row>
    <row r="28" spans="5:20" ht="12.75">
      <c r="E28">
        <v>0.03109770454466343</v>
      </c>
      <c r="F28">
        <v>0.004835273139178753</v>
      </c>
      <c r="K28">
        <v>0.030611976981163025</v>
      </c>
      <c r="L28">
        <v>0.004758989438414574</v>
      </c>
      <c r="M28">
        <v>0.030821040272712708</v>
      </c>
      <c r="N28">
        <v>0.004781437572091818</v>
      </c>
      <c r="O28">
        <v>0.030888551846146584</v>
      </c>
      <c r="P28">
        <v>0.004780044313520193</v>
      </c>
      <c r="Q28">
        <v>0.030285995453596115</v>
      </c>
      <c r="R28">
        <v>0.004691478796303272</v>
      </c>
      <c r="S28">
        <v>0.03023885004222393</v>
      </c>
      <c r="T28">
        <v>0.004691615235060453</v>
      </c>
    </row>
    <row r="29" spans="5:20" ht="12.75">
      <c r="E29">
        <v>0.03115149587392807</v>
      </c>
      <c r="F29">
        <v>0.004843530245125294</v>
      </c>
      <c r="K29">
        <v>0.03067075088620186</v>
      </c>
      <c r="L29">
        <v>0.004760132171213627</v>
      </c>
      <c r="M29">
        <v>0.030854307115077972</v>
      </c>
      <c r="N29">
        <v>0.004783552139997482</v>
      </c>
      <c r="O29">
        <v>0.03090488165616989</v>
      </c>
      <c r="P29">
        <v>0.004783663433045149</v>
      </c>
      <c r="Q29">
        <v>0.030302023515105247</v>
      </c>
      <c r="R29">
        <v>0.004694931674748659</v>
      </c>
      <c r="S29">
        <v>0.030255211517214775</v>
      </c>
      <c r="T29">
        <v>0.004695328418165445</v>
      </c>
    </row>
    <row r="30" spans="5:20" ht="12.75">
      <c r="E30">
        <v>0.031205294653773308</v>
      </c>
      <c r="F30">
        <v>0.0048517873510718346</v>
      </c>
      <c r="K30">
        <v>0.030730323866009712</v>
      </c>
      <c r="L30">
        <v>0.004761817399412394</v>
      </c>
      <c r="M30">
        <v>0.03088800050318241</v>
      </c>
      <c r="N30">
        <v>0.004786115139722824</v>
      </c>
      <c r="O30">
        <v>0.030914880335330963</v>
      </c>
      <c r="P30">
        <v>0.0047866846434772015</v>
      </c>
      <c r="Q30">
        <v>0.030311843380331993</v>
      </c>
      <c r="R30">
        <v>0.004697732161730528</v>
      </c>
      <c r="S30">
        <v>0.03026522509753704</v>
      </c>
      <c r="T30">
        <v>0.004698371980339289</v>
      </c>
    </row>
    <row r="31" spans="5:20" ht="12.75">
      <c r="E31">
        <v>0.031258802860975266</v>
      </c>
      <c r="F31">
        <v>0.004860000219196081</v>
      </c>
      <c r="K31">
        <v>0.030789069831371307</v>
      </c>
      <c r="L31">
        <v>0.004763998091220856</v>
      </c>
      <c r="M31">
        <v>0.030921204015612602</v>
      </c>
      <c r="N31">
        <v>0.004789056722074747</v>
      </c>
      <c r="O31">
        <v>0.03091811016201973</v>
      </c>
      <c r="P31">
        <v>0.0047889770939946175</v>
      </c>
      <c r="Q31">
        <v>0.030315028503537178</v>
      </c>
      <c r="R31">
        <v>0.0046997577883303165</v>
      </c>
      <c r="S31">
        <v>0.030268454924225807</v>
      </c>
      <c r="T31">
        <v>0.004700612276792526</v>
      </c>
    </row>
    <row r="32" spans="5:20" ht="12.75">
      <c r="E32" t="s">
        <v>35</v>
      </c>
      <c r="F32" t="s">
        <v>35</v>
      </c>
      <c r="K32">
        <v>0.030845386907458305</v>
      </c>
      <c r="L32">
        <v>0.0047666155733168125</v>
      </c>
      <c r="M32">
        <v>0.03095301240682602</v>
      </c>
      <c r="N32">
        <v>0.004792297258973122</v>
      </c>
      <c r="O32" t="s">
        <v>36</v>
      </c>
      <c r="P32" t="s">
        <v>36</v>
      </c>
      <c r="Q32" t="s">
        <v>36</v>
      </c>
      <c r="R32" t="s">
        <v>36</v>
      </c>
      <c r="S32" t="s">
        <v>36</v>
      </c>
      <c r="T32" t="s">
        <v>36</v>
      </c>
    </row>
    <row r="33" spans="11:14" ht="12.75">
      <c r="K33">
        <v>0.03089773654937744</v>
      </c>
      <c r="L33">
        <v>0.004769598133862019</v>
      </c>
      <c r="M33">
        <v>0.030982553958892822</v>
      </c>
      <c r="N33">
        <v>0.004795747809112072</v>
      </c>
    </row>
    <row r="34" spans="11:14" ht="12.75">
      <c r="K34">
        <v>0.030944691970944405</v>
      </c>
      <c r="L34">
        <v>0.004772864282131195</v>
      </c>
      <c r="M34">
        <v>0.031009025871753693</v>
      </c>
      <c r="N34">
        <v>0.004799314308911562</v>
      </c>
    </row>
    <row r="35" spans="11:14" ht="12.75">
      <c r="K35">
        <v>0.030984975397586823</v>
      </c>
      <c r="L35">
        <v>0.004776325076818466</v>
      </c>
      <c r="M35">
        <v>0.031031707301735878</v>
      </c>
      <c r="N35">
        <v>0.004802899435162544</v>
      </c>
    </row>
    <row r="36" spans="11:14" ht="12.75">
      <c r="K36">
        <v>0.0310174822807312</v>
      </c>
      <c r="L36">
        <v>0.004779886454343796</v>
      </c>
      <c r="M36">
        <v>0.031049976125359535</v>
      </c>
      <c r="N36">
        <v>0.004806405398994684</v>
      </c>
    </row>
    <row r="37" spans="11:14" ht="12.75">
      <c r="K37">
        <v>0.031041331589221954</v>
      </c>
      <c r="L37">
        <v>0.004783450625836849</v>
      </c>
      <c r="M37">
        <v>0.03106333501636982</v>
      </c>
      <c r="N37">
        <v>0.004809737205505371</v>
      </c>
    </row>
    <row r="38" spans="11:14" ht="12.75">
      <c r="K38">
        <v>0.031055869534611702</v>
      </c>
      <c r="L38">
        <v>0.0047869207337498665</v>
      </c>
      <c r="M38">
        <v>0.03107142262160778</v>
      </c>
      <c r="N38">
        <v>0.004812802653759718</v>
      </c>
    </row>
    <row r="39" spans="11:14" ht="12.75">
      <c r="K39">
        <v>0.031060699373483658</v>
      </c>
      <c r="L39">
        <v>0.004790202248841524</v>
      </c>
      <c r="M39">
        <v>0.03107401356101036</v>
      </c>
      <c r="N39">
        <v>0.004815519321709871</v>
      </c>
    </row>
    <row r="40" spans="11:14" ht="12.75">
      <c r="K40" t="s">
        <v>36</v>
      </c>
      <c r="L40" t="s">
        <v>36</v>
      </c>
      <c r="M40" t="s">
        <v>36</v>
      </c>
      <c r="N4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22" ht="12.75">
      <c r="A1" s="31" t="s">
        <v>37</v>
      </c>
      <c r="B1" s="22" t="s">
        <v>53</v>
      </c>
      <c r="C1">
        <v>0.030700000002980232</v>
      </c>
      <c r="D1">
        <v>0.004780000075697899</v>
      </c>
      <c r="E1">
        <v>0.028265321627259254</v>
      </c>
      <c r="F1">
        <v>0.004399999976158142</v>
      </c>
      <c r="G1">
        <v>0.027959531173110008</v>
      </c>
      <c r="H1">
        <v>0.004352946765720844</v>
      </c>
      <c r="I1">
        <v>0.02800000086426735</v>
      </c>
      <c r="J1">
        <v>0.004433279668911801</v>
      </c>
      <c r="K1">
        <v>0.031060699373483658</v>
      </c>
      <c r="L1">
        <v>0.004790202248841524</v>
      </c>
      <c r="M1">
        <v>0.03107401356101036</v>
      </c>
      <c r="N1">
        <v>0.004815519321709871</v>
      </c>
      <c r="O1">
        <v>0.03091811016201973</v>
      </c>
      <c r="P1">
        <v>0.0047889770939946175</v>
      </c>
      <c r="Q1">
        <v>0.03936918079853058</v>
      </c>
      <c r="R1">
        <v>0.0057601723819971085</v>
      </c>
      <c r="S1">
        <v>0.030315028503537178</v>
      </c>
      <c r="T1">
        <v>0.0046997577883303165</v>
      </c>
      <c r="U1">
        <v>0.030268454924225807</v>
      </c>
      <c r="V1">
        <v>0.004700612276792526</v>
      </c>
    </row>
    <row r="2" spans="1:22" ht="12.75">
      <c r="A2" s="31" t="s">
        <v>39</v>
      </c>
      <c r="B2" s="22" t="s">
        <v>70</v>
      </c>
      <c r="C2">
        <v>0.030869999900460243</v>
      </c>
      <c r="D2">
        <v>0.004800000227987766</v>
      </c>
      <c r="E2">
        <v>0.028265418484807014</v>
      </c>
      <c r="F2">
        <v>0.004400014877319336</v>
      </c>
      <c r="G2">
        <v>0.028972415253520012</v>
      </c>
      <c r="H2">
        <v>0.00450875936076045</v>
      </c>
      <c r="I2">
        <v>0.04081169862059166</v>
      </c>
      <c r="J2">
        <v>0.006000000052154064</v>
      </c>
      <c r="K2">
        <v>0.031045936048030853</v>
      </c>
      <c r="L2">
        <v>0.004795167129486799</v>
      </c>
      <c r="M2">
        <v>0.031065423041582108</v>
      </c>
      <c r="N2">
        <v>0.0048191784881055355</v>
      </c>
      <c r="O2">
        <v>0.0309114009141922</v>
      </c>
      <c r="P2">
        <v>0.004790752660483122</v>
      </c>
      <c r="Q2">
        <v>0.03934560343623161</v>
      </c>
      <c r="R2">
        <v>0.005766512826085091</v>
      </c>
      <c r="S2">
        <v>0.030308473855257034</v>
      </c>
      <c r="T2">
        <v>0.0047011165879666805</v>
      </c>
      <c r="U2">
        <v>0.030261719599366188</v>
      </c>
      <c r="V2">
        <v>0.0047022029757499695</v>
      </c>
    </row>
    <row r="3" spans="1:22" ht="12.75">
      <c r="A3" s="31" t="s">
        <v>41</v>
      </c>
      <c r="B3" s="22">
        <v>1</v>
      </c>
      <c r="C3">
        <v>0.03075999952852726</v>
      </c>
      <c r="D3">
        <v>0.004769999999552965</v>
      </c>
      <c r="E3">
        <v>0.028623798862099648</v>
      </c>
      <c r="F3">
        <v>0.004455145914107561</v>
      </c>
      <c r="G3">
        <v>0.029986297711730003</v>
      </c>
      <c r="H3">
        <v>0.004664595704525709</v>
      </c>
      <c r="K3">
        <v>0.03100314736366272</v>
      </c>
      <c r="L3">
        <v>0.0047989035956561565</v>
      </c>
      <c r="M3">
        <v>0.03104100190103054</v>
      </c>
      <c r="N3">
        <v>0.004821283742785454</v>
      </c>
      <c r="O3">
        <v>0.030892424285411835</v>
      </c>
      <c r="P3">
        <v>0.004790847189724445</v>
      </c>
      <c r="Q3">
        <v>0.03927701339125633</v>
      </c>
      <c r="R3">
        <v>0.005771515890955925</v>
      </c>
      <c r="S3">
        <v>0.030289890244603157</v>
      </c>
      <c r="T3">
        <v>0.004700765013694763</v>
      </c>
      <c r="U3">
        <v>0.030242694541811943</v>
      </c>
      <c r="V3">
        <v>0.004701994825154543</v>
      </c>
    </row>
    <row r="4" spans="1:22" ht="12.75">
      <c r="A4" s="31" t="s">
        <v>42</v>
      </c>
      <c r="B4" s="22">
        <v>23</v>
      </c>
      <c r="C4">
        <v>0.03878999873995781</v>
      </c>
      <c r="D4">
        <v>0.005750000011175871</v>
      </c>
      <c r="E4">
        <v>0.02898230589926243</v>
      </c>
      <c r="F4">
        <v>0.00451027974486351</v>
      </c>
      <c r="G4">
        <v>0.031001180410385132</v>
      </c>
      <c r="H4">
        <v>0.004820456262677908</v>
      </c>
      <c r="K4">
        <v>0.030935799703001976</v>
      </c>
      <c r="L4">
        <v>0.004801108501851559</v>
      </c>
      <c r="M4">
        <v>0.031002726405858994</v>
      </c>
      <c r="N4">
        <v>0.0048216646537184715</v>
      </c>
      <c r="O4">
        <v>0.03086272068321705</v>
      </c>
      <c r="P4">
        <v>0.004789252299815416</v>
      </c>
      <c r="Q4">
        <v>0.03916896507143974</v>
      </c>
      <c r="R4">
        <v>0.005774775519967079</v>
      </c>
      <c r="S4">
        <v>0.030260784551501274</v>
      </c>
      <c r="T4">
        <v>0.00469873147085309</v>
      </c>
      <c r="U4">
        <v>0.030212918296456337</v>
      </c>
      <c r="V4">
        <v>0.00470000458881259</v>
      </c>
    </row>
    <row r="5" spans="1:22" ht="12.75">
      <c r="A5" s="31" t="s">
        <v>43</v>
      </c>
      <c r="B5" s="22">
        <v>2</v>
      </c>
      <c r="C5">
        <v>0.030160000547766685</v>
      </c>
      <c r="D5">
        <v>0.004679999779909849</v>
      </c>
      <c r="E5">
        <v>0.029340937733650208</v>
      </c>
      <c r="F5">
        <v>0.00456541683524847</v>
      </c>
      <c r="G5">
        <v>0.0320170633494854</v>
      </c>
      <c r="H5">
        <v>0.004976341035217047</v>
      </c>
      <c r="K5">
        <v>0.03084934875369072</v>
      </c>
      <c r="L5">
        <v>0.004801603499799967</v>
      </c>
      <c r="M5">
        <v>0.030953697860240936</v>
      </c>
      <c r="N5">
        <v>0.004820290487259626</v>
      </c>
      <c r="O5">
        <v>0.0308246947824955</v>
      </c>
      <c r="P5">
        <v>0.004786098375916481</v>
      </c>
      <c r="Q5">
        <v>0.03903021663427353</v>
      </c>
      <c r="R5">
        <v>0.005776028614491224</v>
      </c>
      <c r="S5">
        <v>0.030223513022065163</v>
      </c>
      <c r="T5">
        <v>0.004695179872214794</v>
      </c>
      <c r="U5">
        <v>0.030174804851412773</v>
      </c>
      <c r="V5">
        <v>0.0046963938511908054</v>
      </c>
    </row>
    <row r="6" spans="1:22" ht="12.75">
      <c r="A6" s="31" t="s">
        <v>44</v>
      </c>
      <c r="B6" s="22" t="b">
        <v>0</v>
      </c>
      <c r="C6">
        <v>0.03010999970138073</v>
      </c>
      <c r="D6">
        <v>0.004679999779909849</v>
      </c>
      <c r="E6">
        <v>0.029699694365262985</v>
      </c>
      <c r="F6">
        <v>0.004620557185262442</v>
      </c>
      <c r="G6">
        <v>0.03303394466638565</v>
      </c>
      <c r="H6">
        <v>0.0051322500221431255</v>
      </c>
      <c r="K6">
        <v>0.03075079806149006</v>
      </c>
      <c r="L6">
        <v>0.004800348076969385</v>
      </c>
      <c r="M6">
        <v>0.03089788742363453</v>
      </c>
      <c r="N6">
        <v>0.004817272536456585</v>
      </c>
      <c r="O6">
        <v>0.030781427398324013</v>
      </c>
      <c r="P6">
        <v>0.004781639669090509</v>
      </c>
      <c r="Q6">
        <v>0.03887200728058815</v>
      </c>
      <c r="R6">
        <v>0.005775172263383865</v>
      </c>
      <c r="S6">
        <v>0.030181096866726875</v>
      </c>
      <c r="T6">
        <v>0.004690398927778006</v>
      </c>
      <c r="U6">
        <v>0.030131442472338676</v>
      </c>
      <c r="V6">
        <v>0.0046914550475776196</v>
      </c>
    </row>
    <row r="7" spans="1:22" ht="12.75">
      <c r="A7" s="31" t="s">
        <v>45</v>
      </c>
      <c r="B7" s="22">
        <v>1</v>
      </c>
      <c r="C7" t="s">
        <v>35</v>
      </c>
      <c r="D7" t="s">
        <v>35</v>
      </c>
      <c r="E7">
        <v>0.03005857579410076</v>
      </c>
      <c r="F7">
        <v>0.0046756998635828495</v>
      </c>
      <c r="G7">
        <v>0.03405182808637619</v>
      </c>
      <c r="H7">
        <v>0.005288183689117432</v>
      </c>
      <c r="K7">
        <v>0.030648132786154747</v>
      </c>
      <c r="L7">
        <v>0.004797444213181734</v>
      </c>
      <c r="M7">
        <v>0.030839819461107254</v>
      </c>
      <c r="N7">
        <v>0.004812855273485184</v>
      </c>
      <c r="O7">
        <v>0.030736425891518593</v>
      </c>
      <c r="P7">
        <v>0.004776238463819027</v>
      </c>
      <c r="Q7">
        <v>0.03870715573430061</v>
      </c>
      <c r="R7">
        <v>0.005772277247160673</v>
      </c>
      <c r="S7">
        <v>0.030136970803141594</v>
      </c>
      <c r="T7">
        <v>0.00468477513641119</v>
      </c>
      <c r="U7">
        <v>0.030086340382695198</v>
      </c>
      <c r="V7">
        <v>0.004685588181018829</v>
      </c>
    </row>
    <row r="8" spans="1:22" ht="12.75">
      <c r="A8" s="31" t="s">
        <v>46</v>
      </c>
      <c r="B8" s="22" t="b">
        <v>0</v>
      </c>
      <c r="E8">
        <v>0.030417583882808685</v>
      </c>
      <c r="F8">
        <v>0.004730846267193556</v>
      </c>
      <c r="G8">
        <v>0.035070717334747314</v>
      </c>
      <c r="H8">
        <v>0.005444140639156103</v>
      </c>
      <c r="K8">
        <v>0.03054966777563095</v>
      </c>
      <c r="L8">
        <v>0.004793127533048391</v>
      </c>
      <c r="M8">
        <v>0.03078419715166092</v>
      </c>
      <c r="N8">
        <v>0.004807396791875362</v>
      </c>
      <c r="O8">
        <v>0.030693331733345985</v>
      </c>
      <c r="P8">
        <v>0.004770331550389528</v>
      </c>
      <c r="Q8">
        <v>0.03854901343584061</v>
      </c>
      <c r="R8">
        <v>0.005767576862126589</v>
      </c>
      <c r="S8">
        <v>0.030094711109995842</v>
      </c>
      <c r="T8">
        <v>0.004678764380514622</v>
      </c>
      <c r="U8">
        <v>0.030043156817555428</v>
      </c>
      <c r="V8">
        <v>0.004679268226027489</v>
      </c>
    </row>
    <row r="9" spans="1:22" ht="12.75">
      <c r="A9" s="31" t="s">
        <v>47</v>
      </c>
      <c r="B9" s="22" t="b">
        <v>1</v>
      </c>
      <c r="E9">
        <v>0.03077671490609646</v>
      </c>
      <c r="F9">
        <v>0.004785995464771986</v>
      </c>
      <c r="G9">
        <v>0.036090608686208725</v>
      </c>
      <c r="H9">
        <v>0.005600122734904289</v>
      </c>
      <c r="K9">
        <v>0.030463384464383125</v>
      </c>
      <c r="L9">
        <v>0.00478774681687355</v>
      </c>
      <c r="M9">
        <v>0.030735524371266365</v>
      </c>
      <c r="N9">
        <v>0.004801339004188776</v>
      </c>
      <c r="O9">
        <v>0.030655639246106148</v>
      </c>
      <c r="P9">
        <v>0.004764397628605366</v>
      </c>
      <c r="Q9">
        <v>0.03841039538383484</v>
      </c>
      <c r="R9">
        <v>0.005761452950537205</v>
      </c>
      <c r="S9">
        <v>0.030057741329073906</v>
      </c>
      <c r="T9">
        <v>0.004672854207456112</v>
      </c>
      <c r="U9">
        <v>0.03000538796186447</v>
      </c>
      <c r="V9">
        <v>0.0046730078756809235</v>
      </c>
    </row>
    <row r="10" spans="1:22" ht="12.75">
      <c r="A10" s="31" t="s">
        <v>48</v>
      </c>
      <c r="B10" s="22" t="b">
        <v>0</v>
      </c>
      <c r="E10">
        <v>0.03113597258925438</v>
      </c>
      <c r="F10">
        <v>0.00484114745631814</v>
      </c>
      <c r="G10">
        <v>0.03711150214076042</v>
      </c>
      <c r="H10">
        <v>0.005756128113716841</v>
      </c>
      <c r="K10">
        <v>0.030396267771720886</v>
      </c>
      <c r="L10">
        <v>0.004781738854944706</v>
      </c>
      <c r="M10">
        <v>0.030697746202349663</v>
      </c>
      <c r="N10">
        <v>0.004795172717422247</v>
      </c>
      <c r="O10">
        <v>0.03062640130519867</v>
      </c>
      <c r="P10">
        <v>0.004758917726576328</v>
      </c>
      <c r="Q10">
        <v>0.038302529603242874</v>
      </c>
      <c r="R10">
        <v>0.005754400976002216</v>
      </c>
      <c r="S10">
        <v>0.0300290547311306</v>
      </c>
      <c r="T10">
        <v>0.004667522385716438</v>
      </c>
      <c r="U10">
        <v>0.029976094141602516</v>
      </c>
      <c r="V10">
        <v>0.004667313769459724</v>
      </c>
    </row>
    <row r="11" spans="1:22" ht="12.75">
      <c r="A11" s="31" t="s">
        <v>49</v>
      </c>
      <c r="B11" s="22" t="b">
        <v>0</v>
      </c>
      <c r="E11">
        <v>0.0314953550696373</v>
      </c>
      <c r="F11">
        <v>0.004896302707493305</v>
      </c>
      <c r="G11">
        <v>0.0381334088742733</v>
      </c>
      <c r="H11">
        <v>0.0059121581725776196</v>
      </c>
      <c r="K11">
        <v>0.030353758484125137</v>
      </c>
      <c r="L11">
        <v>0.004775589797645807</v>
      </c>
      <c r="M11">
        <v>0.030673922970891</v>
      </c>
      <c r="N11">
        <v>0.004789397120475769</v>
      </c>
      <c r="O11">
        <v>0.030607987195253372</v>
      </c>
      <c r="P11">
        <v>0.004754336085170507</v>
      </c>
      <c r="Q11">
        <v>0.038234155625104904</v>
      </c>
      <c r="R11">
        <v>0.0057469927705824375</v>
      </c>
      <c r="S11">
        <v>0.030010977759957314</v>
      </c>
      <c r="T11">
        <v>0.004663201980292797</v>
      </c>
      <c r="U11">
        <v>0.029957648366689682</v>
      </c>
      <c r="V11">
        <v>0.004662647843360901</v>
      </c>
    </row>
    <row r="12" spans="1:22" ht="12.75">
      <c r="A12" s="31" t="s">
        <v>50</v>
      </c>
      <c r="B12" s="22" t="s">
        <v>75</v>
      </c>
      <c r="E12">
        <v>0.03185486048460007</v>
      </c>
      <c r="F12">
        <v>0.004951460752636194</v>
      </c>
      <c r="G12" t="s">
        <v>35</v>
      </c>
      <c r="H12" t="s">
        <v>35</v>
      </c>
      <c r="K12">
        <v>0.030339300632476807</v>
      </c>
      <c r="L12">
        <v>0.004769797902554274</v>
      </c>
      <c r="M12">
        <v>0.030665986239910126</v>
      </c>
      <c r="N12">
        <v>0.004784481134265661</v>
      </c>
      <c r="O12">
        <v>0.03060188889503479</v>
      </c>
      <c r="P12">
        <v>0.004751022905111313</v>
      </c>
      <c r="Q12">
        <v>0.03821081668138504</v>
      </c>
      <c r="R12">
        <v>0.005739827640354633</v>
      </c>
      <c r="S12">
        <v>0.030004972591996193</v>
      </c>
      <c r="T12">
        <v>0.004660241771489382</v>
      </c>
      <c r="U12">
        <v>0.029951544478535652</v>
      </c>
      <c r="V12">
        <v>0.004659387283027172</v>
      </c>
    </row>
    <row r="13" spans="1:22" ht="12.75">
      <c r="A13" s="31" t="s">
        <v>52</v>
      </c>
      <c r="B13" s="22" t="b">
        <v>0</v>
      </c>
      <c r="E13">
        <v>0.03221449628472328</v>
      </c>
      <c r="F13">
        <v>0.005006622057408094</v>
      </c>
      <c r="K13">
        <v>0.03035406395792961</v>
      </c>
      <c r="L13">
        <v>0.0047648330219089985</v>
      </c>
      <c r="M13">
        <v>0.03067457675933838</v>
      </c>
      <c r="N13">
        <v>0.004780821967869997</v>
      </c>
      <c r="O13">
        <v>0.03060859814286232</v>
      </c>
      <c r="P13">
        <v>0.0047492473386228085</v>
      </c>
      <c r="Q13">
        <v>0.038234394043684006</v>
      </c>
      <c r="R13">
        <v>0.005733487196266651</v>
      </c>
      <c r="S13">
        <v>0.030011527240276337</v>
      </c>
      <c r="T13">
        <v>0.004658882971853018</v>
      </c>
      <c r="U13">
        <v>0.02995827980339527</v>
      </c>
      <c r="V13">
        <v>0.004657796584069729</v>
      </c>
    </row>
    <row r="14" spans="5:22" ht="12.75">
      <c r="E14">
        <v>0.032574255019426346</v>
      </c>
      <c r="F14">
        <v>0.005061786621809006</v>
      </c>
      <c r="K14">
        <v>0.030396852642297745</v>
      </c>
      <c r="L14">
        <v>0.004761096555739641</v>
      </c>
      <c r="M14">
        <v>0.030698997899889946</v>
      </c>
      <c r="N14">
        <v>0.004778716713190079</v>
      </c>
      <c r="O14">
        <v>0.030627574771642685</v>
      </c>
      <c r="P14">
        <v>0.004749152809381485</v>
      </c>
      <c r="Q14">
        <v>0.038302984088659286</v>
      </c>
      <c r="R14">
        <v>0.005728484131395817</v>
      </c>
      <c r="S14">
        <v>0.030030110850930214</v>
      </c>
      <c r="T14">
        <v>0.004659234546124935</v>
      </c>
      <c r="U14">
        <v>0.029977304860949516</v>
      </c>
      <c r="V14">
        <v>0.004658004734665155</v>
      </c>
    </row>
    <row r="15" spans="5:22" ht="12.75">
      <c r="E15">
        <v>0.03293413668870926</v>
      </c>
      <c r="F15">
        <v>0.005116953048855066</v>
      </c>
      <c r="K15">
        <v>0.03046420030295849</v>
      </c>
      <c r="L15">
        <v>0.004758891649544239</v>
      </c>
      <c r="M15">
        <v>0.030737273395061493</v>
      </c>
      <c r="N15">
        <v>0.004778335802257061</v>
      </c>
      <c r="O15">
        <v>0.03065727837383747</v>
      </c>
      <c r="P15">
        <v>0.004750747699290514</v>
      </c>
      <c r="Q15">
        <v>0.038411032408475876</v>
      </c>
      <c r="R15">
        <v>0.005725224502384663</v>
      </c>
      <c r="S15">
        <v>0.030059216544032097</v>
      </c>
      <c r="T15">
        <v>0.004661268088966608</v>
      </c>
      <c r="U15">
        <v>0.030007081106305122</v>
      </c>
      <c r="V15">
        <v>0.004659994971007109</v>
      </c>
    </row>
    <row r="16" spans="5:22" ht="12.75">
      <c r="E16">
        <v>0.03329414501786232</v>
      </c>
      <c r="F16">
        <v>0.005172123666852713</v>
      </c>
      <c r="K16">
        <v>0.030550651252269745</v>
      </c>
      <c r="L16">
        <v>0.004758396651595831</v>
      </c>
      <c r="M16">
        <v>0.03078630194067955</v>
      </c>
      <c r="N16">
        <v>0.004779709968715906</v>
      </c>
      <c r="O16">
        <v>0.03069530427455902</v>
      </c>
      <c r="P16">
        <v>0.004753901623189449</v>
      </c>
      <c r="Q16">
        <v>0.03854978084564209</v>
      </c>
      <c r="R16">
        <v>0.0057239714078605175</v>
      </c>
      <c r="S16">
        <v>0.03009648807346821</v>
      </c>
      <c r="T16">
        <v>0.004664819687604904</v>
      </c>
      <c r="U16">
        <v>0.030045194551348686</v>
      </c>
      <c r="V16">
        <v>0.004663605708628893</v>
      </c>
    </row>
    <row r="17" spans="5:22" ht="12.75">
      <c r="E17">
        <v>0.03365428000688553</v>
      </c>
      <c r="F17">
        <v>0.0052272966131567955</v>
      </c>
      <c r="K17">
        <v>0.030649201944470406</v>
      </c>
      <c r="L17">
        <v>0.004759652074426413</v>
      </c>
      <c r="M17">
        <v>0.030842112377285957</v>
      </c>
      <c r="N17">
        <v>0.004782727919518948</v>
      </c>
      <c r="O17">
        <v>0.030738571658730507</v>
      </c>
      <c r="P17">
        <v>0.004758360330015421</v>
      </c>
      <c r="Q17">
        <v>0.03870799019932747</v>
      </c>
      <c r="R17">
        <v>0.0057248277589678764</v>
      </c>
      <c r="S17">
        <v>0.030138904228806496</v>
      </c>
      <c r="T17">
        <v>0.004669600632041693</v>
      </c>
      <c r="U17">
        <v>0.030088556930422783</v>
      </c>
      <c r="V17">
        <v>0.004668544512242079</v>
      </c>
    </row>
    <row r="18" spans="5:22" ht="12.75">
      <c r="E18">
        <v>0.03401453420519829</v>
      </c>
      <c r="F18">
        <v>0.005282472353428602</v>
      </c>
      <c r="K18">
        <v>0.030751867219805717</v>
      </c>
      <c r="L18">
        <v>0.004762555938214064</v>
      </c>
      <c r="M18">
        <v>0.030900180339813232</v>
      </c>
      <c r="N18">
        <v>0.004787145182490349</v>
      </c>
      <c r="O18">
        <v>0.030783573165535927</v>
      </c>
      <c r="P18">
        <v>0.004763761535286903</v>
      </c>
      <c r="Q18">
        <v>0.038872841745615005</v>
      </c>
      <c r="R18">
        <v>0.005727722775191069</v>
      </c>
      <c r="S18">
        <v>0.030183030292391777</v>
      </c>
      <c r="T18">
        <v>0.004675224423408508</v>
      </c>
      <c r="U18">
        <v>0.03013365902006626</v>
      </c>
      <c r="V18">
        <v>0.004674411378800869</v>
      </c>
    </row>
    <row r="19" spans="5:22" ht="12.75">
      <c r="E19">
        <v>0.034374918788671494</v>
      </c>
      <c r="F19">
        <v>0.005337651818990707</v>
      </c>
      <c r="K19">
        <v>0.030850332230329514</v>
      </c>
      <c r="L19">
        <v>0.004766872618347406</v>
      </c>
      <c r="M19">
        <v>0.030955802649259567</v>
      </c>
      <c r="N19">
        <v>0.00479260366410017</v>
      </c>
      <c r="O19">
        <v>0.030826667323708534</v>
      </c>
      <c r="P19">
        <v>0.004769668448716402</v>
      </c>
      <c r="Q19">
        <v>0.03903098404407501</v>
      </c>
      <c r="R19">
        <v>0.005732423160225153</v>
      </c>
      <c r="S19">
        <v>0.03022528998553753</v>
      </c>
      <c r="T19">
        <v>0.004681235179305077</v>
      </c>
      <c r="U19">
        <v>0.030176842585206032</v>
      </c>
      <c r="V19">
        <v>0.00468073133379221</v>
      </c>
    </row>
    <row r="20" spans="5:22" ht="12.75">
      <c r="E20">
        <v>0.03473542630672455</v>
      </c>
      <c r="F20">
        <v>0.005392833612859249</v>
      </c>
      <c r="K20">
        <v>0.03093661554157734</v>
      </c>
      <c r="L20">
        <v>0.004772253334522247</v>
      </c>
      <c r="M20">
        <v>0.03100447542965412</v>
      </c>
      <c r="N20">
        <v>0.0047986614517867565</v>
      </c>
      <c r="O20">
        <v>0.030864359810948372</v>
      </c>
      <c r="P20">
        <v>0.004775602370500565</v>
      </c>
      <c r="Q20">
        <v>0.03916960209608078</v>
      </c>
      <c r="R20">
        <v>0.005738547071814537</v>
      </c>
      <c r="S20">
        <v>0.030262259766459465</v>
      </c>
      <c r="T20">
        <v>0.004687145352363586</v>
      </c>
      <c r="U20">
        <v>0.030214611440896988</v>
      </c>
      <c r="V20">
        <v>0.004686991684138775</v>
      </c>
    </row>
    <row r="21" spans="5:22" ht="12.75">
      <c r="E21">
        <v>0.03509606048464775</v>
      </c>
      <c r="F21">
        <v>0.005448018666356802</v>
      </c>
      <c r="K21">
        <v>0.031003732234239578</v>
      </c>
      <c r="L21">
        <v>0.004778261296451092</v>
      </c>
      <c r="M21">
        <v>0.031042253598570824</v>
      </c>
      <c r="N21">
        <v>0.004804827738553286</v>
      </c>
      <c r="O21">
        <v>0.03089359775185585</v>
      </c>
      <c r="P21">
        <v>0.004781082272529602</v>
      </c>
      <c r="Q21">
        <v>0.039277467876672745</v>
      </c>
      <c r="R21">
        <v>0.0057455990463495255</v>
      </c>
      <c r="S21">
        <v>0.03029094636440277</v>
      </c>
      <c r="T21">
        <v>0.00469247717410326</v>
      </c>
      <c r="U21">
        <v>0.030243905261158943</v>
      </c>
      <c r="V21">
        <v>0.004692685790359974</v>
      </c>
    </row>
    <row r="22" spans="5:22" ht="12.75">
      <c r="E22">
        <v>0.0354568213224411</v>
      </c>
      <c r="F22">
        <v>0.005503206979483366</v>
      </c>
      <c r="K22">
        <v>0.031046241521835327</v>
      </c>
      <c r="L22">
        <v>0.0047844103537499905</v>
      </c>
      <c r="M22">
        <v>0.031066076830029488</v>
      </c>
      <c r="N22">
        <v>0.0048106033354997635</v>
      </c>
      <c r="O22">
        <v>0.030912011861801147</v>
      </c>
      <c r="P22">
        <v>0.004785663913935423</v>
      </c>
      <c r="Q22">
        <v>0.039345841854810715</v>
      </c>
      <c r="R22">
        <v>0.005753007251769304</v>
      </c>
      <c r="S22">
        <v>0.030309023335576057</v>
      </c>
      <c r="T22">
        <v>0.004696797579526901</v>
      </c>
      <c r="U22">
        <v>0.030262351036071777</v>
      </c>
      <c r="V22">
        <v>0.0046973517164587975</v>
      </c>
    </row>
    <row r="23" spans="5:22" ht="12.75">
      <c r="E23">
        <v>0.0358177125453949</v>
      </c>
      <c r="F23">
        <v>0.005558398552238941</v>
      </c>
      <c r="K23">
        <v>0.031060699373483658</v>
      </c>
      <c r="L23">
        <v>0.004790202248841524</v>
      </c>
      <c r="M23">
        <v>0.03107401356101036</v>
      </c>
      <c r="N23">
        <v>0.004815519321709871</v>
      </c>
      <c r="O23">
        <v>0.03091811016201973</v>
      </c>
      <c r="P23">
        <v>0.0047889770939946175</v>
      </c>
      <c r="Q23">
        <v>0.03936918079853058</v>
      </c>
      <c r="R23">
        <v>0.0057601723819971085</v>
      </c>
      <c r="S23">
        <v>0.030315028503537178</v>
      </c>
      <c r="T23">
        <v>0.0046997577883303165</v>
      </c>
      <c r="U23">
        <v>0.030268454924225807</v>
      </c>
      <c r="V23">
        <v>0.004700612276792526</v>
      </c>
    </row>
    <row r="24" spans="5:22" ht="12.75">
      <c r="E24">
        <v>0.036178722977638245</v>
      </c>
      <c r="F24">
        <v>0.005613592453300953</v>
      </c>
      <c r="K24" t="s">
        <v>36</v>
      </c>
      <c r="L24" t="s">
        <v>36</v>
      </c>
      <c r="M24" t="s">
        <v>36</v>
      </c>
      <c r="N24" t="s">
        <v>36</v>
      </c>
      <c r="O24" t="s">
        <v>36</v>
      </c>
      <c r="P24" t="s">
        <v>36</v>
      </c>
      <c r="Q24" t="s">
        <v>36</v>
      </c>
      <c r="R24" t="s">
        <v>36</v>
      </c>
      <c r="S24" t="s">
        <v>36</v>
      </c>
      <c r="T24" t="s">
        <v>36</v>
      </c>
      <c r="U24" t="s">
        <v>36</v>
      </c>
      <c r="V24" t="s">
        <v>36</v>
      </c>
    </row>
    <row r="25" spans="5:6" ht="12.75">
      <c r="E25">
        <v>0.03653986006975174</v>
      </c>
      <c r="F25">
        <v>0.005668789613991976</v>
      </c>
    </row>
    <row r="26" spans="5:6" ht="12.75">
      <c r="E26">
        <v>0.03690112382173538</v>
      </c>
      <c r="F26">
        <v>0.00572399003431201</v>
      </c>
    </row>
    <row r="27" spans="5:6" ht="12.75">
      <c r="E27">
        <v>0.03726251423358917</v>
      </c>
      <c r="F27">
        <v>0.005779193248599768</v>
      </c>
    </row>
    <row r="28" spans="5:6" ht="12.75">
      <c r="E28">
        <v>0.03762402758002281</v>
      </c>
      <c r="F28">
        <v>0.005834399722516537</v>
      </c>
    </row>
    <row r="29" spans="5:6" ht="12.75">
      <c r="E29">
        <v>0.0379856713116169</v>
      </c>
      <c r="F29">
        <v>0.005889609456062317</v>
      </c>
    </row>
    <row r="30" spans="5:6" ht="12.75">
      <c r="E30">
        <v>0.03834744170308113</v>
      </c>
      <c r="F30">
        <v>0.005944821517914534</v>
      </c>
    </row>
    <row r="31" spans="5:6" ht="12.75">
      <c r="E31">
        <v>0.038709092885255814</v>
      </c>
      <c r="F31">
        <v>0.006000000052154064</v>
      </c>
    </row>
    <row r="32" spans="5:6" ht="12.75">
      <c r="E32" t="s">
        <v>35</v>
      </c>
      <c r="F32" t="s">
        <v>35</v>
      </c>
    </row>
  </sheetData>
  <sheetProtection/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4" ht="12.75">
      <c r="A1" s="31" t="s">
        <v>37</v>
      </c>
      <c r="B1" s="22" t="s">
        <v>53</v>
      </c>
      <c r="C1">
        <v>0.05107000097632408</v>
      </c>
      <c r="D1">
        <v>0.007840000092983246</v>
      </c>
      <c r="E1">
        <v>0.050432655960321426</v>
      </c>
      <c r="F1">
        <v>0.007780000101774931</v>
      </c>
      <c r="G1">
        <v>0.05047506093978882</v>
      </c>
      <c r="H1">
        <v>0.0077864076010882854</v>
      </c>
      <c r="I1">
        <v>0.051757536828517914</v>
      </c>
      <c r="J1">
        <v>0.00785656739026308</v>
      </c>
      <c r="K1">
        <v>0.051447946578264236</v>
      </c>
      <c r="L1">
        <v>0.0078726876527071</v>
      </c>
      <c r="M1">
        <v>0.0516849085688591</v>
      </c>
      <c r="N1">
        <v>0.007894573733210564</v>
      </c>
    </row>
    <row r="2" spans="1:14" ht="12.75">
      <c r="A2" s="31" t="s">
        <v>39</v>
      </c>
      <c r="B2" s="22" t="s">
        <v>40</v>
      </c>
      <c r="C2">
        <v>0.05098000168800354</v>
      </c>
      <c r="D2">
        <v>0.007849999703466892</v>
      </c>
      <c r="E2">
        <v>0.05046887695789337</v>
      </c>
      <c r="F2">
        <v>0.007785473484545946</v>
      </c>
      <c r="G2">
        <v>0.0505785197019577</v>
      </c>
      <c r="H2">
        <v>0.007802041247487068</v>
      </c>
      <c r="I2">
        <v>0.05175452306866646</v>
      </c>
      <c r="J2">
        <v>0.007859788835048676</v>
      </c>
      <c r="K2">
        <v>0.05144578218460083</v>
      </c>
      <c r="L2">
        <v>0.007876090705394745</v>
      </c>
      <c r="M2">
        <v>0.05168215185403824</v>
      </c>
      <c r="N2">
        <v>0.007898472249507904</v>
      </c>
    </row>
    <row r="3" spans="1:14" ht="12.75">
      <c r="A3" s="31" t="s">
        <v>41</v>
      </c>
      <c r="B3" s="22">
        <v>1</v>
      </c>
      <c r="C3">
        <v>0.05105999857187271</v>
      </c>
      <c r="D3">
        <v>0.00788000039756298</v>
      </c>
      <c r="E3">
        <v>0.05050540342926979</v>
      </c>
      <c r="F3">
        <v>0.007790992967784405</v>
      </c>
      <c r="G3">
        <v>0.05068199336528778</v>
      </c>
      <c r="H3">
        <v>0.007817674428224564</v>
      </c>
      <c r="I3">
        <v>0.05174567177891731</v>
      </c>
      <c r="J3">
        <v>0.007862841710448265</v>
      </c>
      <c r="K3">
        <v>0.051439639180898666</v>
      </c>
      <c r="L3">
        <v>0.007879270240664482</v>
      </c>
      <c r="M3">
        <v>0.05167408287525177</v>
      </c>
      <c r="N3">
        <v>0.00790221244096756</v>
      </c>
    </row>
    <row r="4" spans="1:14" ht="12.75">
      <c r="A4" s="31" t="s">
        <v>42</v>
      </c>
      <c r="B4" s="22">
        <v>15</v>
      </c>
      <c r="C4" t="s">
        <v>35</v>
      </c>
      <c r="D4" t="s">
        <v>35</v>
      </c>
      <c r="E4">
        <v>0.05054193735122681</v>
      </c>
      <c r="F4">
        <v>0.007796513382345438</v>
      </c>
      <c r="G4">
        <v>0.05078547075390816</v>
      </c>
      <c r="H4">
        <v>0.007833308540284634</v>
      </c>
      <c r="I4">
        <v>0.05173105373978615</v>
      </c>
      <c r="J4">
        <v>0.00786569993942976</v>
      </c>
      <c r="K4">
        <v>0.05142958089709282</v>
      </c>
      <c r="L4">
        <v>0.007882201112806797</v>
      </c>
      <c r="M4">
        <v>0.05166077986359596</v>
      </c>
      <c r="N4">
        <v>0.007905763573944569</v>
      </c>
    </row>
    <row r="5" spans="1:14" ht="12.75">
      <c r="A5" s="31" t="s">
        <v>43</v>
      </c>
      <c r="B5" s="22">
        <v>2</v>
      </c>
      <c r="E5">
        <v>0.050578467547893524</v>
      </c>
      <c r="F5">
        <v>0.007802033331245184</v>
      </c>
      <c r="G5">
        <v>0.050888966768980026</v>
      </c>
      <c r="H5">
        <v>0.007848942652344704</v>
      </c>
      <c r="I5">
        <v>0.05171079933643341</v>
      </c>
      <c r="J5">
        <v>0.007868338376283646</v>
      </c>
      <c r="K5">
        <v>0.05141568183898926</v>
      </c>
      <c r="L5">
        <v>0.007884856313467026</v>
      </c>
      <c r="M5">
        <v>0.05164234712719917</v>
      </c>
      <c r="N5">
        <v>0.007909094914793968</v>
      </c>
    </row>
    <row r="6" spans="1:14" ht="12.75">
      <c r="A6" s="31" t="s">
        <v>44</v>
      </c>
      <c r="B6" s="22" t="b">
        <v>0</v>
      </c>
      <c r="E6">
        <v>0.05061500146985054</v>
      </c>
      <c r="F6">
        <v>0.00780755328014493</v>
      </c>
      <c r="G6">
        <v>0.050992466509342194</v>
      </c>
      <c r="H6">
        <v>0.007864576764404774</v>
      </c>
      <c r="I6">
        <v>0.05168507248163223</v>
      </c>
      <c r="J6">
        <v>0.007870735600590706</v>
      </c>
      <c r="K6">
        <v>0.05139806866645813</v>
      </c>
      <c r="L6">
        <v>0.007887214422225952</v>
      </c>
      <c r="M6">
        <v>0.051618948578834534</v>
      </c>
      <c r="N6">
        <v>0.007912177592515945</v>
      </c>
    </row>
    <row r="7" spans="1:14" ht="12.75">
      <c r="A7" s="31" t="s">
        <v>45</v>
      </c>
      <c r="B7" s="22">
        <v>1</v>
      </c>
      <c r="E7">
        <v>0.050651535391807556</v>
      </c>
      <c r="F7">
        <v>0.007813073694705963</v>
      </c>
      <c r="G7">
        <v>0.051095977425575256</v>
      </c>
      <c r="H7">
        <v>0.007880210876464844</v>
      </c>
      <c r="I7">
        <v>0.05165410414338112</v>
      </c>
      <c r="J7">
        <v>0.007872870191931725</v>
      </c>
      <c r="K7">
        <v>0.051376886665821075</v>
      </c>
      <c r="L7">
        <v>0.007889254949986935</v>
      </c>
      <c r="M7">
        <v>0.05159078165888786</v>
      </c>
      <c r="N7">
        <v>0.007914985530078411</v>
      </c>
    </row>
    <row r="8" spans="1:14" ht="12.75">
      <c r="A8" s="31" t="s">
        <v>46</v>
      </c>
      <c r="B8" s="22" t="b">
        <v>0</v>
      </c>
      <c r="E8">
        <v>0.05068807303905487</v>
      </c>
      <c r="F8">
        <v>0.007818593643605709</v>
      </c>
      <c r="G8">
        <v>0.05119950324296951</v>
      </c>
      <c r="H8">
        <v>0.007895846851170063</v>
      </c>
      <c r="I8">
        <v>0.051618147641420364</v>
      </c>
      <c r="J8">
        <v>0.007874724455177784</v>
      </c>
      <c r="K8">
        <v>0.05135232210159302</v>
      </c>
      <c r="L8">
        <v>0.00789096113294363</v>
      </c>
      <c r="M8">
        <v>0.05155808478593826</v>
      </c>
      <c r="N8">
        <v>0.007917495444417</v>
      </c>
    </row>
    <row r="9" spans="1:14" ht="12.75">
      <c r="A9" s="31" t="s">
        <v>47</v>
      </c>
      <c r="B9" s="22" t="b">
        <v>1</v>
      </c>
      <c r="E9">
        <v>0.05072460696101189</v>
      </c>
      <c r="F9">
        <v>0.007824113592505455</v>
      </c>
      <c r="G9">
        <v>0.051303036510944366</v>
      </c>
      <c r="H9">
        <v>0.007911480963230133</v>
      </c>
      <c r="I9">
        <v>0.05157751590013504</v>
      </c>
      <c r="J9">
        <v>0.007876282557845116</v>
      </c>
      <c r="K9">
        <v>0.05132457986474037</v>
      </c>
      <c r="L9">
        <v>0.00789231713861227</v>
      </c>
      <c r="M9">
        <v>0.05152113735675812</v>
      </c>
      <c r="N9">
        <v>0.007919685915112495</v>
      </c>
    </row>
    <row r="10" spans="1:14" ht="12.75">
      <c r="A10" s="31" t="s">
        <v>48</v>
      </c>
      <c r="B10" s="22" t="b">
        <v>0</v>
      </c>
      <c r="E10">
        <v>0.0507611483335495</v>
      </c>
      <c r="F10">
        <v>0.007829633541405201</v>
      </c>
      <c r="G10">
        <v>0.05140657722949982</v>
      </c>
      <c r="H10">
        <v>0.007927116937935352</v>
      </c>
      <c r="I10">
        <v>0.0515325553715229</v>
      </c>
      <c r="J10">
        <v>0.0078775305300951</v>
      </c>
      <c r="K10">
        <v>0.05129389464855194</v>
      </c>
      <c r="L10">
        <v>0.00789331179112196</v>
      </c>
      <c r="M10">
        <v>0.0514802560210228</v>
      </c>
      <c r="N10">
        <v>0.007921537384390831</v>
      </c>
    </row>
    <row r="11" spans="1:14" ht="12.75">
      <c r="A11" s="31" t="s">
        <v>49</v>
      </c>
      <c r="B11" s="22" t="b">
        <v>0</v>
      </c>
      <c r="E11">
        <v>0.050797685980796814</v>
      </c>
      <c r="F11">
        <v>0.007835153490304947</v>
      </c>
      <c r="G11" t="s">
        <v>35</v>
      </c>
      <c r="H11" t="s">
        <v>35</v>
      </c>
      <c r="I11">
        <v>0.0514836460351944</v>
      </c>
      <c r="J11">
        <v>0.007878459058701992</v>
      </c>
      <c r="K11">
        <v>0.051260534673929214</v>
      </c>
      <c r="L11">
        <v>0.007893937639892101</v>
      </c>
      <c r="M11">
        <v>0.051435790956020355</v>
      </c>
      <c r="N11">
        <v>0.007923034019768238</v>
      </c>
    </row>
    <row r="12" spans="1:14" ht="12.75">
      <c r="A12" s="31" t="s">
        <v>50</v>
      </c>
      <c r="B12" s="22" t="s">
        <v>85</v>
      </c>
      <c r="E12">
        <v>0.05083422735333443</v>
      </c>
      <c r="F12">
        <v>0.007840674370527267</v>
      </c>
      <c r="I12">
        <v>0.051431212574243546</v>
      </c>
      <c r="J12">
        <v>0.007879058830440044</v>
      </c>
      <c r="K12">
        <v>0.05122477933764458</v>
      </c>
      <c r="L12">
        <v>0.007894189096987247</v>
      </c>
      <c r="M12">
        <v>0.05138811841607094</v>
      </c>
      <c r="N12">
        <v>0.007924164645373821</v>
      </c>
    </row>
    <row r="13" spans="1:14" ht="12.75">
      <c r="A13" s="31" t="s">
        <v>52</v>
      </c>
      <c r="B13" s="22" t="b">
        <v>0</v>
      </c>
      <c r="E13">
        <v>0.05087077245116234</v>
      </c>
      <c r="F13">
        <v>0.007846194319427013</v>
      </c>
      <c r="I13">
        <v>0.05137569084763527</v>
      </c>
      <c r="J13">
        <v>0.007879326120018959</v>
      </c>
      <c r="K13">
        <v>0.0511869378387928</v>
      </c>
      <c r="L13">
        <v>0.0078940624371171</v>
      </c>
      <c r="M13">
        <v>0.051337648183107376</v>
      </c>
      <c r="N13">
        <v>0.00792491715401411</v>
      </c>
    </row>
    <row r="14" spans="5:14" ht="12.75">
      <c r="E14">
        <v>0.05090731382369995</v>
      </c>
      <c r="F14">
        <v>0.007851715199649334</v>
      </c>
      <c r="I14">
        <v>0.05131756514310837</v>
      </c>
      <c r="J14">
        <v>0.007879257202148438</v>
      </c>
      <c r="K14">
        <v>0.051147326827049255</v>
      </c>
      <c r="L14">
        <v>0.007893560454249382</v>
      </c>
      <c r="M14">
        <v>0.05128480866551399</v>
      </c>
      <c r="N14">
        <v>0.007925286889076233</v>
      </c>
    </row>
    <row r="15" spans="5:14" ht="12.75">
      <c r="E15">
        <v>0.05094385892152786</v>
      </c>
      <c r="F15">
        <v>0.00785723514854908</v>
      </c>
      <c r="I15">
        <v>0.05125732719898224</v>
      </c>
      <c r="J15">
        <v>0.007878853008151054</v>
      </c>
      <c r="K15">
        <v>0.0511062927544117</v>
      </c>
      <c r="L15">
        <v>0.007892686873674393</v>
      </c>
      <c r="M15">
        <v>0.0512300506234169</v>
      </c>
      <c r="N15">
        <v>0.007925271056592464</v>
      </c>
    </row>
    <row r="16" spans="5:14" ht="12.75">
      <c r="E16">
        <v>0.050980404019355774</v>
      </c>
      <c r="F16">
        <v>0.007862755097448826</v>
      </c>
      <c r="I16">
        <v>0.05119549110531807</v>
      </c>
      <c r="J16">
        <v>0.007878118194639683</v>
      </c>
      <c r="K16">
        <v>0.051064178347587585</v>
      </c>
      <c r="L16">
        <v>0.007891448214650154</v>
      </c>
      <c r="M16">
        <v>0.05117383971810341</v>
      </c>
      <c r="N16">
        <v>0.007924867793917656</v>
      </c>
    </row>
    <row r="17" spans="5:14" ht="12.75">
      <c r="E17">
        <v>0.051016952842473984</v>
      </c>
      <c r="F17">
        <v>0.007868275046348572</v>
      </c>
      <c r="I17">
        <v>0.05113258212804794</v>
      </c>
      <c r="J17">
        <v>0.00787705834954977</v>
      </c>
      <c r="K17">
        <v>0.05102134868502617</v>
      </c>
      <c r="L17">
        <v>0.007889857515692711</v>
      </c>
      <c r="M17">
        <v>0.05111666023731232</v>
      </c>
      <c r="N17">
        <v>0.007924082688987255</v>
      </c>
    </row>
    <row r="18" spans="5:14" ht="12.75">
      <c r="E18">
        <v>0.051053497940301895</v>
      </c>
      <c r="F18">
        <v>0.007873796857893467</v>
      </c>
      <c r="I18">
        <v>0.05106914043426514</v>
      </c>
      <c r="J18">
        <v>0.007875681854784489</v>
      </c>
      <c r="K18">
        <v>0.0509781613945961</v>
      </c>
      <c r="L18">
        <v>0.007887925021350384</v>
      </c>
      <c r="M18">
        <v>0.051058996468782425</v>
      </c>
      <c r="N18">
        <v>0.00792292132973671</v>
      </c>
    </row>
    <row r="19" spans="5:14" ht="12.75">
      <c r="E19">
        <v>0.0510900504887104</v>
      </c>
      <c r="F19">
        <v>0.007879316806793213</v>
      </c>
      <c r="I19">
        <v>0.05100570619106293</v>
      </c>
      <c r="J19">
        <v>0.007874000817537308</v>
      </c>
      <c r="K19">
        <v>0.05093499273061752</v>
      </c>
      <c r="L19">
        <v>0.00788567028939724</v>
      </c>
      <c r="M19">
        <v>0.05100134387612343</v>
      </c>
      <c r="N19">
        <v>0.007921393029391766</v>
      </c>
    </row>
    <row r="20" spans="5:14" ht="12.75">
      <c r="E20">
        <v>0.05112659931182861</v>
      </c>
      <c r="F20">
        <v>0.007884836755692959</v>
      </c>
      <c r="I20">
        <v>0.05094282329082489</v>
      </c>
      <c r="J20">
        <v>0.007872030138969421</v>
      </c>
      <c r="K20">
        <v>0.05089220777153969</v>
      </c>
      <c r="L20">
        <v>0.007883111014962196</v>
      </c>
      <c r="M20">
        <v>0.05094418674707413</v>
      </c>
      <c r="N20">
        <v>0.007919512689113617</v>
      </c>
    </row>
    <row r="21" spans="5:14" ht="12.75">
      <c r="E21">
        <v>0.05116315558552742</v>
      </c>
      <c r="F21">
        <v>0.00789035763591528</v>
      </c>
      <c r="I21">
        <v>0.05088102072477341</v>
      </c>
      <c r="J21">
        <v>0.007869785651564598</v>
      </c>
      <c r="K21">
        <v>0.05085017532110214</v>
      </c>
      <c r="L21">
        <v>0.00788026861846447</v>
      </c>
      <c r="M21">
        <v>0.05088802054524422</v>
      </c>
      <c r="N21">
        <v>0.007917294278740883</v>
      </c>
    </row>
    <row r="22" spans="5:14" ht="12.75">
      <c r="E22">
        <v>0.05119970813393593</v>
      </c>
      <c r="F22">
        <v>0.007895877584815025</v>
      </c>
      <c r="I22">
        <v>0.05082083120942116</v>
      </c>
      <c r="J22">
        <v>0.007867286913096905</v>
      </c>
      <c r="K22">
        <v>0.05080924555659294</v>
      </c>
      <c r="L22">
        <v>0.007877168245613575</v>
      </c>
      <c r="M22">
        <v>0.0508333221077919</v>
      </c>
      <c r="N22">
        <v>0.007914758287370205</v>
      </c>
    </row>
    <row r="23" spans="5:14" ht="12.75">
      <c r="E23">
        <v>0.05123626068234444</v>
      </c>
      <c r="F23">
        <v>0.007901397533714771</v>
      </c>
      <c r="I23">
        <v>0.05076276883482933</v>
      </c>
      <c r="J23">
        <v>0.007864556275308132</v>
      </c>
      <c r="K23">
        <v>0.05076977610588074</v>
      </c>
      <c r="L23">
        <v>0.007873836904764175</v>
      </c>
      <c r="M23">
        <v>0.050780557096004486</v>
      </c>
      <c r="N23">
        <v>0.007911925204098225</v>
      </c>
    </row>
    <row r="24" spans="5:14" ht="12.75">
      <c r="E24">
        <v>0.05127282068133354</v>
      </c>
      <c r="F24">
        <v>0.007906919345259666</v>
      </c>
      <c r="I24">
        <v>0.05070732906460762</v>
      </c>
      <c r="J24">
        <v>0.007861615158617496</v>
      </c>
      <c r="K24">
        <v>0.050732098519802094</v>
      </c>
      <c r="L24">
        <v>0.00787030067294836</v>
      </c>
      <c r="M24">
        <v>0.05073017627000809</v>
      </c>
      <c r="N24">
        <v>0.007908820174634457</v>
      </c>
    </row>
    <row r="25" spans="5:14" ht="12.75">
      <c r="E25">
        <v>0.05130937695503235</v>
      </c>
      <c r="F25">
        <v>0.007912439294159412</v>
      </c>
      <c r="I25">
        <v>0.05065498128533363</v>
      </c>
      <c r="J25">
        <v>0.007858490571379662</v>
      </c>
      <c r="K25">
        <v>0.05069653317332268</v>
      </c>
      <c r="L25">
        <v>0.007866592146456242</v>
      </c>
      <c r="M25">
        <v>0.05068260803818703</v>
      </c>
      <c r="N25">
        <v>0.00790546927601099</v>
      </c>
    </row>
    <row r="26" spans="5:14" ht="12.75">
      <c r="E26">
        <v>0.051345936954021454</v>
      </c>
      <c r="F26">
        <v>0.007917960174381733</v>
      </c>
      <c r="I26">
        <v>0.050606176257133484</v>
      </c>
      <c r="J26">
        <v>0.007855207659304142</v>
      </c>
      <c r="K26">
        <v>0.05066338926553726</v>
      </c>
      <c r="L26">
        <v>0.007862742058932781</v>
      </c>
      <c r="M26">
        <v>0.05063825845718384</v>
      </c>
      <c r="N26">
        <v>0.007901901379227638</v>
      </c>
    </row>
    <row r="27" spans="5:14" ht="12.75">
      <c r="E27">
        <v>0.05138249322772026</v>
      </c>
      <c r="F27">
        <v>0.007923481054604053</v>
      </c>
      <c r="I27">
        <v>0.0505613274872303</v>
      </c>
      <c r="J27">
        <v>0.007851795293390751</v>
      </c>
      <c r="K27">
        <v>0.05063294619321823</v>
      </c>
      <c r="L27">
        <v>0.00785878300666809</v>
      </c>
      <c r="M27">
        <v>0.05059751123189926</v>
      </c>
      <c r="N27">
        <v>0.007898146286606789</v>
      </c>
    </row>
    <row r="28" spans="5:14" ht="12.75">
      <c r="E28">
        <v>0.051419056951999664</v>
      </c>
      <c r="F28">
        <v>0.0079290010035038</v>
      </c>
      <c r="I28">
        <v>0.050520818680524826</v>
      </c>
      <c r="J28">
        <v>0.007848281413316727</v>
      </c>
      <c r="K28">
        <v>0.05060546472668648</v>
      </c>
      <c r="L28">
        <v>0.007854749448597431</v>
      </c>
      <c r="M28">
        <v>0.05056070536375046</v>
      </c>
      <c r="N28">
        <v>0.007894235663115978</v>
      </c>
    </row>
    <row r="29" spans="5:14" ht="12.75">
      <c r="E29">
        <v>0.05145561695098877</v>
      </c>
      <c r="F29">
        <v>0.007934522815048695</v>
      </c>
      <c r="I29">
        <v>0.05048499256372452</v>
      </c>
      <c r="J29">
        <v>0.007844697684049606</v>
      </c>
      <c r="K29">
        <v>0.050581179559230804</v>
      </c>
      <c r="L29">
        <v>0.007850674912333488</v>
      </c>
      <c r="M29">
        <v>0.050528161227703094</v>
      </c>
      <c r="N29">
        <v>0.007890204899013042</v>
      </c>
    </row>
    <row r="30" spans="5:14" ht="12.75">
      <c r="E30">
        <v>0.05149189755320549</v>
      </c>
      <c r="F30">
        <v>0.007939999923110008</v>
      </c>
      <c r="I30">
        <v>0.05045416206121445</v>
      </c>
      <c r="J30">
        <v>0.007841073907911777</v>
      </c>
      <c r="K30">
        <v>0.05056029558181763</v>
      </c>
      <c r="L30">
        <v>0.007846594788134098</v>
      </c>
      <c r="M30">
        <v>0.05050015449523926</v>
      </c>
      <c r="N30">
        <v>0.007886085659265518</v>
      </c>
    </row>
    <row r="31" spans="5:14" ht="12.75">
      <c r="E31" t="s">
        <v>35</v>
      </c>
      <c r="F31" t="s">
        <v>35</v>
      </c>
      <c r="I31">
        <v>0.05042858421802521</v>
      </c>
      <c r="J31">
        <v>0.007837440818548203</v>
      </c>
      <c r="K31">
        <v>0.05054299160838127</v>
      </c>
      <c r="L31">
        <v>0.00784254353493452</v>
      </c>
      <c r="M31">
        <v>0.05047692731022835</v>
      </c>
      <c r="N31">
        <v>0.007881916128098965</v>
      </c>
    </row>
    <row r="32" spans="9:14" ht="12.75">
      <c r="I32">
        <v>0.05040847510099411</v>
      </c>
      <c r="J32">
        <v>0.007833830080926418</v>
      </c>
      <c r="K32">
        <v>0.050529416650533676</v>
      </c>
      <c r="L32">
        <v>0.007838556542992592</v>
      </c>
      <c r="M32">
        <v>0.050458669662475586</v>
      </c>
      <c r="N32">
        <v>0.007877728901803493</v>
      </c>
    </row>
    <row r="33" spans="9:14" ht="12.75">
      <c r="I33">
        <v>0.05039401352405548</v>
      </c>
      <c r="J33">
        <v>0.007830271497368813</v>
      </c>
      <c r="K33">
        <v>0.050519686192274094</v>
      </c>
      <c r="L33">
        <v>0.007834666408598423</v>
      </c>
      <c r="M33">
        <v>0.050445545464754105</v>
      </c>
      <c r="N33">
        <v>0.00787356123328209</v>
      </c>
    </row>
    <row r="34" spans="9:14" ht="12.75">
      <c r="I34">
        <v>0.05038531869649887</v>
      </c>
      <c r="J34">
        <v>0.007826795801520348</v>
      </c>
      <c r="K34">
        <v>0.05051388218998909</v>
      </c>
      <c r="L34">
        <v>0.007830907590687275</v>
      </c>
      <c r="M34">
        <v>0.05043766275048256</v>
      </c>
      <c r="N34">
        <v>0.007869449444115162</v>
      </c>
    </row>
    <row r="35" spans="9:14" ht="12.75">
      <c r="I35">
        <v>0.05038246512413025</v>
      </c>
      <c r="J35">
        <v>0.007823432795703411</v>
      </c>
      <c r="K35">
        <v>0.050512056797742844</v>
      </c>
      <c r="L35">
        <v>0.007827311754226685</v>
      </c>
      <c r="M35">
        <v>0.05043508857488632</v>
      </c>
      <c r="N35">
        <v>0.007865427061915398</v>
      </c>
    </row>
    <row r="36" spans="9:14" ht="12.75">
      <c r="I36">
        <v>0.050385478883981705</v>
      </c>
      <c r="J36">
        <v>0.007820211350917816</v>
      </c>
      <c r="K36">
        <v>0.05051422119140625</v>
      </c>
      <c r="L36">
        <v>0.00782390870153904</v>
      </c>
      <c r="M36">
        <v>0.050437845289707184</v>
      </c>
      <c r="N36">
        <v>0.007861528545618057</v>
      </c>
    </row>
    <row r="37" spans="9:14" ht="12.75">
      <c r="I37">
        <v>0.05039433017373085</v>
      </c>
      <c r="J37">
        <v>0.007817158475518227</v>
      </c>
      <c r="K37">
        <v>0.050520364195108414</v>
      </c>
      <c r="L37">
        <v>0.007820729166269302</v>
      </c>
      <c r="M37">
        <v>0.05044591426849365</v>
      </c>
      <c r="N37">
        <v>0.007857788354158401</v>
      </c>
    </row>
    <row r="38" spans="9:14" ht="12.75">
      <c r="I38">
        <v>0.050408948212862015</v>
      </c>
      <c r="J38">
        <v>0.007814300246536732</v>
      </c>
      <c r="K38">
        <v>0.05053042247891426</v>
      </c>
      <c r="L38">
        <v>0.007817798294126987</v>
      </c>
      <c r="M38">
        <v>0.05045921728014946</v>
      </c>
      <c r="N38">
        <v>0.007854237221181393</v>
      </c>
    </row>
    <row r="39" spans="9:14" ht="12.75">
      <c r="I39">
        <v>0.05042920261621475</v>
      </c>
      <c r="J39">
        <v>0.007811661809682846</v>
      </c>
      <c r="K39">
        <v>0.05054432153701782</v>
      </c>
      <c r="L39">
        <v>0.007815143093466759</v>
      </c>
      <c r="M39">
        <v>0.05047765001654625</v>
      </c>
      <c r="N39">
        <v>0.007850905880331993</v>
      </c>
    </row>
    <row r="40" spans="9:14" ht="12.75">
      <c r="I40">
        <v>0.05045492947101593</v>
      </c>
      <c r="J40">
        <v>0.007809265051037073</v>
      </c>
      <c r="K40">
        <v>0.05056193470954895</v>
      </c>
      <c r="L40">
        <v>0.007812784984707832</v>
      </c>
      <c r="M40">
        <v>0.05050104856491089</v>
      </c>
      <c r="N40">
        <v>0.007847823202610016</v>
      </c>
    </row>
    <row r="41" spans="9:14" ht="12.75">
      <c r="I41">
        <v>0.050485897809267044</v>
      </c>
      <c r="J41">
        <v>0.007807129994034767</v>
      </c>
      <c r="K41">
        <v>0.050583116710186005</v>
      </c>
      <c r="L41">
        <v>0.00781074445694685</v>
      </c>
      <c r="M41">
        <v>0.05052921548485756</v>
      </c>
      <c r="N41">
        <v>0.00784501526504755</v>
      </c>
    </row>
    <row r="42" spans="9:14" ht="12.75">
      <c r="I42">
        <v>0.0505218543112278</v>
      </c>
      <c r="J42">
        <v>0.007805276196449995</v>
      </c>
      <c r="K42">
        <v>0.05060768127441406</v>
      </c>
      <c r="L42">
        <v>0.007809038739651442</v>
      </c>
      <c r="M42">
        <v>0.05056191235780716</v>
      </c>
      <c r="N42">
        <v>0.007842505350708961</v>
      </c>
    </row>
    <row r="43" spans="9:14" ht="12.75">
      <c r="I43">
        <v>0.05056248605251312</v>
      </c>
      <c r="J43">
        <v>0.007803718093782663</v>
      </c>
      <c r="K43">
        <v>0.05063542351126671</v>
      </c>
      <c r="L43">
        <v>0.007807682268321514</v>
      </c>
      <c r="M43">
        <v>0.050598859786987305</v>
      </c>
      <c r="N43">
        <v>0.007840314880013466</v>
      </c>
    </row>
    <row r="44" spans="9:14" ht="12.75">
      <c r="I44">
        <v>0.05060744658112526</v>
      </c>
      <c r="J44">
        <v>0.007802469655871391</v>
      </c>
      <c r="K44">
        <v>0.05066610872745514</v>
      </c>
      <c r="L44">
        <v>0.0078066871501505375</v>
      </c>
      <c r="M44">
        <v>0.050639741122722626</v>
      </c>
      <c r="N44">
        <v>0.00783846341073513</v>
      </c>
    </row>
    <row r="45" spans="9:14" ht="12.75">
      <c r="I45">
        <v>0.050656355917453766</v>
      </c>
      <c r="J45">
        <v>0.007801541592925787</v>
      </c>
      <c r="K45">
        <v>0.050699468702077866</v>
      </c>
      <c r="L45">
        <v>0.007806061767041683</v>
      </c>
      <c r="M45">
        <v>0.05068420618772507</v>
      </c>
      <c r="N45">
        <v>0.007836966775357723</v>
      </c>
    </row>
    <row r="46" spans="9:14" ht="12.75">
      <c r="I46">
        <v>0.05070878937840462</v>
      </c>
      <c r="J46">
        <v>0.007800941355526447</v>
      </c>
      <c r="K46">
        <v>0.0507352240383625</v>
      </c>
      <c r="L46">
        <v>0.007805810775607824</v>
      </c>
      <c r="M46">
        <v>0.050731878727674484</v>
      </c>
      <c r="N46">
        <v>0.00783583614975214</v>
      </c>
    </row>
    <row r="47" spans="9:14" ht="12.75">
      <c r="I47">
        <v>0.050764311105012894</v>
      </c>
      <c r="J47">
        <v>0.00780067453160882</v>
      </c>
      <c r="K47">
        <v>0.05077306553721428</v>
      </c>
      <c r="L47">
        <v>0.007805936969816685</v>
      </c>
      <c r="M47">
        <v>0.050782348960638046</v>
      </c>
      <c r="N47">
        <v>0.00783508364111185</v>
      </c>
    </row>
    <row r="48" spans="9:14" ht="12.75">
      <c r="I48">
        <v>0.050822436809539795</v>
      </c>
      <c r="J48">
        <v>0.007800742983818054</v>
      </c>
      <c r="K48">
        <v>0.050812676548957825</v>
      </c>
      <c r="L48">
        <v>0.0078064389526844025</v>
      </c>
      <c r="M48">
        <v>0.05083518847823143</v>
      </c>
      <c r="N48">
        <v>0.007834713906049728</v>
      </c>
    </row>
    <row r="49" spans="9:14" ht="12.75">
      <c r="I49">
        <v>0.050882674753665924</v>
      </c>
      <c r="J49">
        <v>0.00780114671215415</v>
      </c>
      <c r="K49">
        <v>0.05085371062159538</v>
      </c>
      <c r="L49">
        <v>0.007807312998920679</v>
      </c>
      <c r="M49">
        <v>0.05088994652032852</v>
      </c>
      <c r="N49">
        <v>0.007834729738533497</v>
      </c>
    </row>
    <row r="50" spans="9:14" ht="12.75">
      <c r="I50">
        <v>0.05094451084733009</v>
      </c>
      <c r="J50">
        <v>0.007801881991326809</v>
      </c>
      <c r="K50">
        <v>0.050895825028419495</v>
      </c>
      <c r="L50">
        <v>0.007808550726622343</v>
      </c>
      <c r="M50">
        <v>0.050946157425642014</v>
      </c>
      <c r="N50">
        <v>0.007835133001208305</v>
      </c>
    </row>
    <row r="51" spans="9:14" ht="12.75">
      <c r="I51">
        <v>0.05100741982460022</v>
      </c>
      <c r="J51">
        <v>0.007802942302078009</v>
      </c>
      <c r="K51">
        <v>0.05093865469098091</v>
      </c>
      <c r="L51">
        <v>0.007810142356902361</v>
      </c>
      <c r="M51">
        <v>0.051003336906433105</v>
      </c>
      <c r="N51">
        <v>0.007835918106138706</v>
      </c>
    </row>
    <row r="52" spans="9:14" ht="12.75">
      <c r="I52">
        <v>0.051070861518383026</v>
      </c>
      <c r="J52">
        <v>0.00780431879684329</v>
      </c>
      <c r="K52">
        <v>0.05098184198141098</v>
      </c>
      <c r="L52">
        <v>0.007812073919922113</v>
      </c>
      <c r="M52">
        <v>0.051061000674963</v>
      </c>
      <c r="N52">
        <v>0.007837079465389252</v>
      </c>
    </row>
    <row r="53" spans="9:14" ht="12.75">
      <c r="I53">
        <v>0.051134295761585236</v>
      </c>
      <c r="J53">
        <v>0.007805999368429184</v>
      </c>
      <c r="K53">
        <v>0.05102501064538956</v>
      </c>
      <c r="L53">
        <v>0.007814329117536545</v>
      </c>
      <c r="M53">
        <v>0.051118653267621994</v>
      </c>
      <c r="N53">
        <v>0.007838607765734196</v>
      </c>
    </row>
    <row r="54" spans="9:14" ht="12.75">
      <c r="I54">
        <v>0.05119717866182327</v>
      </c>
      <c r="J54">
        <v>0.007807970512658358</v>
      </c>
      <c r="K54">
        <v>0.05106779560446739</v>
      </c>
      <c r="L54">
        <v>0.007816888391971588</v>
      </c>
      <c r="M54">
        <v>0.051175810396671295</v>
      </c>
      <c r="N54">
        <v>0.007840488106012344</v>
      </c>
    </row>
    <row r="55" spans="9:14" ht="12.75">
      <c r="I55">
        <v>0.051258981227874756</v>
      </c>
      <c r="J55">
        <v>0.007810214534401894</v>
      </c>
      <c r="K55">
        <v>0.05110982805490494</v>
      </c>
      <c r="L55">
        <v>0.007819730788469315</v>
      </c>
      <c r="M55">
        <v>0.051231976598501205</v>
      </c>
      <c r="N55">
        <v>0.007842706516385078</v>
      </c>
    </row>
    <row r="56" spans="9:14" ht="12.75">
      <c r="I56">
        <v>0.051319170743227005</v>
      </c>
      <c r="J56">
        <v>0.007812713272869587</v>
      </c>
      <c r="K56">
        <v>0.05115075781941414</v>
      </c>
      <c r="L56">
        <v>0.00782283116132021</v>
      </c>
      <c r="M56">
        <v>0.05128667503595352</v>
      </c>
      <c r="N56">
        <v>0.007845242507755756</v>
      </c>
    </row>
    <row r="57" spans="9:14" ht="12.75">
      <c r="I57">
        <v>0.05137723311781883</v>
      </c>
      <c r="J57">
        <v>0.00781544391065836</v>
      </c>
      <c r="K57">
        <v>0.05119022727012634</v>
      </c>
      <c r="L57">
        <v>0.007826162502169609</v>
      </c>
      <c r="M57">
        <v>0.051339440047740936</v>
      </c>
      <c r="N57">
        <v>0.007848075591027737</v>
      </c>
    </row>
    <row r="58" spans="9:14" ht="12.75">
      <c r="I58">
        <v>0.05143267288804054</v>
      </c>
      <c r="J58">
        <v>0.007818385027348995</v>
      </c>
      <c r="K58">
        <v>0.05122790485620499</v>
      </c>
      <c r="L58">
        <v>0.007829698733985424</v>
      </c>
      <c r="M58">
        <v>0.051389820873737335</v>
      </c>
      <c r="N58">
        <v>0.007851180620491505</v>
      </c>
    </row>
    <row r="59" spans="9:14" ht="12.75">
      <c r="I59">
        <v>0.05148502066731453</v>
      </c>
      <c r="J59">
        <v>0.00782150961458683</v>
      </c>
      <c r="K59">
        <v>0.0512634702026844</v>
      </c>
      <c r="L59">
        <v>0.007833407260477543</v>
      </c>
      <c r="M59">
        <v>0.051437389105558395</v>
      </c>
      <c r="N59">
        <v>0.007854531519114971</v>
      </c>
    </row>
    <row r="60" spans="9:14" ht="12.75">
      <c r="I60">
        <v>0.05153382569551468</v>
      </c>
      <c r="J60">
        <v>0.00782479252666235</v>
      </c>
      <c r="K60">
        <v>0.05129661411046982</v>
      </c>
      <c r="L60">
        <v>0.007837257348001003</v>
      </c>
      <c r="M60">
        <v>0.051481738686561584</v>
      </c>
      <c r="N60">
        <v>0.007858099415898323</v>
      </c>
    </row>
    <row r="61" spans="9:14" ht="12.75">
      <c r="I61">
        <v>0.05157867446541786</v>
      </c>
      <c r="J61">
        <v>0.00782820489257574</v>
      </c>
      <c r="K61">
        <v>0.05132705718278885</v>
      </c>
      <c r="L61">
        <v>0.007841216400265694</v>
      </c>
      <c r="M61">
        <v>0.05152248591184616</v>
      </c>
      <c r="N61">
        <v>0.007861854508519173</v>
      </c>
    </row>
    <row r="62" spans="9:14" ht="12.75">
      <c r="I62">
        <v>0.05161918327212334</v>
      </c>
      <c r="J62">
        <v>0.007831718772649765</v>
      </c>
      <c r="K62">
        <v>0.0513545386493206</v>
      </c>
      <c r="L62">
        <v>0.007845249958336353</v>
      </c>
      <c r="M62">
        <v>0.051559291779994965</v>
      </c>
      <c r="N62">
        <v>0.007865765132009983</v>
      </c>
    </row>
    <row r="63" spans="9:14" ht="12.75">
      <c r="I63">
        <v>0.051655009388923645</v>
      </c>
      <c r="J63">
        <v>0.007835302501916885</v>
      </c>
      <c r="K63">
        <v>0.051378823816776276</v>
      </c>
      <c r="L63">
        <v>0.007849324494600296</v>
      </c>
      <c r="M63">
        <v>0.05159183591604233</v>
      </c>
      <c r="N63">
        <v>0.007869795896112919</v>
      </c>
    </row>
    <row r="64" spans="9:14" ht="12.75">
      <c r="I64">
        <v>0.051685839891433716</v>
      </c>
      <c r="J64">
        <v>0.007838926278054714</v>
      </c>
      <c r="K64">
        <v>0.05139970779418945</v>
      </c>
      <c r="L64">
        <v>0.007853404618799686</v>
      </c>
      <c r="M64">
        <v>0.051619842648506165</v>
      </c>
      <c r="N64">
        <v>0.007873915135860443</v>
      </c>
    </row>
    <row r="65" spans="9:14" ht="12.75">
      <c r="I65">
        <v>0.051711417734622955</v>
      </c>
      <c r="J65">
        <v>0.00784255936741829</v>
      </c>
      <c r="K65">
        <v>0.05141701176762581</v>
      </c>
      <c r="L65">
        <v>0.007857455871999264</v>
      </c>
      <c r="M65">
        <v>0.051643069833517075</v>
      </c>
      <c r="N65">
        <v>0.007878084667026997</v>
      </c>
    </row>
    <row r="66" spans="9:14" ht="12.75">
      <c r="I66">
        <v>0.05173152685165405</v>
      </c>
      <c r="J66">
        <v>0.007846170105040073</v>
      </c>
      <c r="K66">
        <v>0.051430586725473404</v>
      </c>
      <c r="L66">
        <v>0.007861442863941193</v>
      </c>
      <c r="M66">
        <v>0.051661327481269836</v>
      </c>
      <c r="N66">
        <v>0.007882271893322468</v>
      </c>
    </row>
    <row r="67" spans="9:14" ht="12.75">
      <c r="I67">
        <v>0.05174598842859268</v>
      </c>
      <c r="J67">
        <v>0.00784972868859768</v>
      </c>
      <c r="K67">
        <v>0.051440317183732986</v>
      </c>
      <c r="L67">
        <v>0.007865332998335361</v>
      </c>
      <c r="M67">
        <v>0.05167445167899132</v>
      </c>
      <c r="N67">
        <v>0.007886439561843872</v>
      </c>
    </row>
    <row r="68" spans="9:14" ht="12.75">
      <c r="I68">
        <v>0.05175468325614929</v>
      </c>
      <c r="J68">
        <v>0.007853204384446144</v>
      </c>
      <c r="K68">
        <v>0.05144612118601799</v>
      </c>
      <c r="L68">
        <v>0.00786909181624651</v>
      </c>
      <c r="M68">
        <v>0.05168233439326286</v>
      </c>
      <c r="N68">
        <v>0.0078905513510108</v>
      </c>
    </row>
    <row r="69" spans="9:14" ht="12.75">
      <c r="I69">
        <v>0.051757536828517914</v>
      </c>
      <c r="J69">
        <v>0.00785656739026308</v>
      </c>
      <c r="K69">
        <v>0.051447946578264236</v>
      </c>
      <c r="L69">
        <v>0.0078726876527071</v>
      </c>
      <c r="M69">
        <v>0.0516849085688591</v>
      </c>
      <c r="N69">
        <v>0.007894573733210564</v>
      </c>
    </row>
    <row r="70" spans="9:14" ht="12.75">
      <c r="I70" t="s">
        <v>36</v>
      </c>
      <c r="J70" t="s">
        <v>36</v>
      </c>
      <c r="K70" t="s">
        <v>36</v>
      </c>
      <c r="L70" t="s">
        <v>36</v>
      </c>
      <c r="M70" t="s">
        <v>36</v>
      </c>
      <c r="N7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7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30" ht="12.75">
      <c r="A1" s="31" t="s">
        <v>37</v>
      </c>
      <c r="B1" s="22" t="s">
        <v>53</v>
      </c>
      <c r="C1">
        <v>0.05107000097632408</v>
      </c>
      <c r="D1">
        <v>0.007840000092983246</v>
      </c>
      <c r="E1">
        <v>0.05056115984916687</v>
      </c>
      <c r="F1">
        <v>0.0077864076010882854</v>
      </c>
      <c r="G1">
        <v>0.05076845362782478</v>
      </c>
      <c r="H1">
        <v>0.007817674428224564</v>
      </c>
      <c r="I1">
        <v>0.05097579210996628</v>
      </c>
      <c r="J1">
        <v>0.007848942652344704</v>
      </c>
      <c r="K1">
        <v>0.05118316784501076</v>
      </c>
      <c r="L1">
        <v>0.007880211807787418</v>
      </c>
      <c r="M1">
        <v>0.05139058455824852</v>
      </c>
      <c r="N1">
        <v>0.007911481894552708</v>
      </c>
      <c r="O1">
        <v>0.050432655960321426</v>
      </c>
      <c r="P1">
        <v>0.007780000101774931</v>
      </c>
      <c r="Q1">
        <v>0.050522252917289734</v>
      </c>
      <c r="R1">
        <v>0.007780000101774931</v>
      </c>
      <c r="S1">
        <v>0.05034337937831879</v>
      </c>
      <c r="T1">
        <v>0.007780000101774931</v>
      </c>
      <c r="U1">
        <v>0.05047506093978882</v>
      </c>
      <c r="V1">
        <v>0.0077864076010882854</v>
      </c>
      <c r="W1">
        <v>0.051757536828517914</v>
      </c>
      <c r="X1">
        <v>0.00785656739026308</v>
      </c>
      <c r="Y1">
        <v>0.051447946578264236</v>
      </c>
      <c r="Z1">
        <v>0.0078726876527071</v>
      </c>
      <c r="AA1">
        <v>0.0516849085688591</v>
      </c>
      <c r="AB1">
        <v>0.007894573733210564</v>
      </c>
      <c r="AC1">
        <v>0.05142898112535477</v>
      </c>
      <c r="AD1">
        <v>0.007867299020290375</v>
      </c>
    </row>
    <row r="2" spans="1:30" ht="12.75">
      <c r="A2" s="31" t="s">
        <v>39</v>
      </c>
      <c r="B2" s="22" t="s">
        <v>68</v>
      </c>
      <c r="C2">
        <v>0.05098000168800354</v>
      </c>
      <c r="D2">
        <v>0.007849999703466892</v>
      </c>
      <c r="E2">
        <v>0.05055927857756615</v>
      </c>
      <c r="F2">
        <v>0.007788535673171282</v>
      </c>
      <c r="G2">
        <v>0.05076656490564346</v>
      </c>
      <c r="H2">
        <v>0.007819811813533306</v>
      </c>
      <c r="I2">
        <v>0.05097389221191406</v>
      </c>
      <c r="J2">
        <v>0.007851088419556618</v>
      </c>
      <c r="K2">
        <v>0.051181260496377945</v>
      </c>
      <c r="L2">
        <v>0.007882365956902504</v>
      </c>
      <c r="M2">
        <v>0.05138867348432541</v>
      </c>
      <c r="N2">
        <v>0.007913644425570965</v>
      </c>
      <c r="O2">
        <v>0.05046887695789337</v>
      </c>
      <c r="P2">
        <v>0.007785473484545946</v>
      </c>
      <c r="Q2">
        <v>0.05054193735122681</v>
      </c>
      <c r="R2">
        <v>0.007782969158142805</v>
      </c>
      <c r="S2">
        <v>0.050359293818473816</v>
      </c>
      <c r="T2">
        <v>0.007782409433275461</v>
      </c>
      <c r="U2">
        <v>0.05068199336528778</v>
      </c>
      <c r="V2">
        <v>0.007817674428224564</v>
      </c>
      <c r="W2">
        <v>0.05175452306866646</v>
      </c>
      <c r="X2">
        <v>0.007859788835048676</v>
      </c>
      <c r="Y2">
        <v>0.05144578218460083</v>
      </c>
      <c r="Z2">
        <v>0.007876090705394745</v>
      </c>
      <c r="AA2">
        <v>0.05168215185403824</v>
      </c>
      <c r="AB2">
        <v>0.007898472249507904</v>
      </c>
      <c r="AC2">
        <v>0.05142495408654213</v>
      </c>
      <c r="AD2">
        <v>0.00787100289016962</v>
      </c>
    </row>
    <row r="3" spans="1:30" ht="12.75">
      <c r="A3" s="31" t="s">
        <v>41</v>
      </c>
      <c r="B3" s="22">
        <v>1</v>
      </c>
      <c r="C3">
        <v>0.05105999857187271</v>
      </c>
      <c r="D3">
        <v>0.00788000039756298</v>
      </c>
      <c r="E3">
        <v>0.05055371671915054</v>
      </c>
      <c r="F3">
        <v>0.007790571078658104</v>
      </c>
      <c r="G3">
        <v>0.05076098069548607</v>
      </c>
      <c r="H3">
        <v>0.007821855135262012</v>
      </c>
      <c r="I3">
        <v>0.05096828565001488</v>
      </c>
      <c r="J3">
        <v>0.007853140123188496</v>
      </c>
      <c r="K3">
        <v>0.05117563158273697</v>
      </c>
      <c r="L3">
        <v>0.007884426042437553</v>
      </c>
      <c r="M3">
        <v>0.051383014768362045</v>
      </c>
      <c r="N3">
        <v>0.007915712893009186</v>
      </c>
      <c r="O3">
        <v>0.05050540342926979</v>
      </c>
      <c r="P3">
        <v>0.007790992967784405</v>
      </c>
      <c r="Q3">
        <v>0.050578467547893524</v>
      </c>
      <c r="R3">
        <v>0.007788479328155518</v>
      </c>
      <c r="S3">
        <v>0.050395820289850235</v>
      </c>
      <c r="T3">
        <v>0.007787938695400953</v>
      </c>
      <c r="U3">
        <v>0.050888966768980026</v>
      </c>
      <c r="V3">
        <v>0.007848942652344704</v>
      </c>
      <c r="W3">
        <v>0.05174567177891731</v>
      </c>
      <c r="X3">
        <v>0.007862841710448265</v>
      </c>
      <c r="Y3">
        <v>0.051439639180898666</v>
      </c>
      <c r="Z3">
        <v>0.007879270240664482</v>
      </c>
      <c r="AA3">
        <v>0.05167408287525177</v>
      </c>
      <c r="AB3">
        <v>0.00790221244096756</v>
      </c>
      <c r="AC3">
        <v>0.051413193345069885</v>
      </c>
      <c r="AD3">
        <v>0.007874383591115475</v>
      </c>
    </row>
    <row r="4" spans="1:30" ht="12.75">
      <c r="A4" s="31" t="s">
        <v>42</v>
      </c>
      <c r="B4" s="22">
        <v>31</v>
      </c>
      <c r="C4" t="s">
        <v>35</v>
      </c>
      <c r="D4" t="s">
        <v>35</v>
      </c>
      <c r="E4">
        <v>0.05054471641778946</v>
      </c>
      <c r="F4">
        <v>0.007792424410581589</v>
      </c>
      <c r="G4">
        <v>0.050751943141222</v>
      </c>
      <c r="H4">
        <v>0.007823715917766094</v>
      </c>
      <c r="I4">
        <v>0.050959210842847824</v>
      </c>
      <c r="J4">
        <v>0.007855008356273174</v>
      </c>
      <c r="K4">
        <v>0.05116651579737663</v>
      </c>
      <c r="L4">
        <v>0.007886301726102829</v>
      </c>
      <c r="M4">
        <v>0.05137386545538902</v>
      </c>
      <c r="N4">
        <v>0.007917596027255058</v>
      </c>
      <c r="O4">
        <v>0.05054193735122681</v>
      </c>
      <c r="P4">
        <v>0.007796513382345438</v>
      </c>
      <c r="Q4">
        <v>0.05061500146985054</v>
      </c>
      <c r="R4">
        <v>0.007793989963829517</v>
      </c>
      <c r="S4">
        <v>0.050432346761226654</v>
      </c>
      <c r="T4">
        <v>0.00779346888884902</v>
      </c>
      <c r="U4">
        <v>0.051095977425575256</v>
      </c>
      <c r="V4">
        <v>0.007880210876464844</v>
      </c>
      <c r="W4">
        <v>0.05173105373978615</v>
      </c>
      <c r="X4">
        <v>0.00786569993942976</v>
      </c>
      <c r="Y4">
        <v>0.05142958089709282</v>
      </c>
      <c r="Z4">
        <v>0.007882201112806797</v>
      </c>
      <c r="AA4">
        <v>0.05166077986359596</v>
      </c>
      <c r="AB4">
        <v>0.007905763573944569</v>
      </c>
      <c r="AC4">
        <v>0.05139392986893654</v>
      </c>
      <c r="AD4">
        <v>0.007877374067902565</v>
      </c>
    </row>
    <row r="5" spans="1:30" ht="12.75">
      <c r="A5" s="31" t="s">
        <v>43</v>
      </c>
      <c r="B5" s="22">
        <v>2</v>
      </c>
      <c r="E5">
        <v>0.05053267255425453</v>
      </c>
      <c r="F5">
        <v>0.007794014643877745</v>
      </c>
      <c r="G5">
        <v>0.050739847123622894</v>
      </c>
      <c r="H5">
        <v>0.007825312204658985</v>
      </c>
      <c r="I5">
        <v>0.05094706267118454</v>
      </c>
      <c r="J5">
        <v>0.007856611162424088</v>
      </c>
      <c r="K5">
        <v>0.05115431919693947</v>
      </c>
      <c r="L5">
        <v>0.007887911051511765</v>
      </c>
      <c r="M5">
        <v>0.05136162042617798</v>
      </c>
      <c r="N5">
        <v>0.007919211871922016</v>
      </c>
      <c r="O5">
        <v>0.050578467547893524</v>
      </c>
      <c r="P5">
        <v>0.007802033331245184</v>
      </c>
      <c r="Q5">
        <v>0.050651535391807556</v>
      </c>
      <c r="R5">
        <v>0.007799500599503517</v>
      </c>
      <c r="S5">
        <v>0.05046887695789337</v>
      </c>
      <c r="T5">
        <v>0.007798998150974512</v>
      </c>
      <c r="U5">
        <v>0.051303036510944366</v>
      </c>
      <c r="V5">
        <v>0.007911480963230133</v>
      </c>
      <c r="W5">
        <v>0.05171079933643341</v>
      </c>
      <c r="X5">
        <v>0.007868338376283646</v>
      </c>
      <c r="Y5">
        <v>0.05141568183898926</v>
      </c>
      <c r="Z5">
        <v>0.007884856313467026</v>
      </c>
      <c r="AA5">
        <v>0.05164234712719917</v>
      </c>
      <c r="AB5">
        <v>0.007909094914793968</v>
      </c>
      <c r="AC5">
        <v>0.051367536187171936</v>
      </c>
      <c r="AD5">
        <v>0.00787991750985384</v>
      </c>
    </row>
    <row r="6" spans="1:30" ht="12.75">
      <c r="A6" s="31" t="s">
        <v>44</v>
      </c>
      <c r="B6" s="22" t="b">
        <v>0</v>
      </c>
      <c r="E6">
        <v>0.050518110394477844</v>
      </c>
      <c r="F6">
        <v>0.007795272395014763</v>
      </c>
      <c r="G6">
        <v>0.05072522535920143</v>
      </c>
      <c r="H6">
        <v>0.007826575078070164</v>
      </c>
      <c r="I6">
        <v>0.050932377576828</v>
      </c>
      <c r="J6">
        <v>0.007857879623770714</v>
      </c>
      <c r="K6">
        <v>0.051139574497938156</v>
      </c>
      <c r="L6">
        <v>0.007889184169471264</v>
      </c>
      <c r="M6">
        <v>0.05134681239724159</v>
      </c>
      <c r="N6">
        <v>0.007920489646494389</v>
      </c>
      <c r="O6">
        <v>0.05061500146985054</v>
      </c>
      <c r="P6">
        <v>0.00780755328014493</v>
      </c>
      <c r="Q6">
        <v>0.05068807303905487</v>
      </c>
      <c r="R6">
        <v>0.00780501076951623</v>
      </c>
      <c r="S6">
        <v>0.05050540342926979</v>
      </c>
      <c r="T6">
        <v>0.007804527413100004</v>
      </c>
      <c r="U6" t="s">
        <v>35</v>
      </c>
      <c r="V6" t="s">
        <v>35</v>
      </c>
      <c r="W6">
        <v>0.05168507248163223</v>
      </c>
      <c r="X6">
        <v>0.007870735600590706</v>
      </c>
      <c r="Y6">
        <v>0.05139806866645813</v>
      </c>
      <c r="Z6">
        <v>0.007887214422225952</v>
      </c>
      <c r="AA6">
        <v>0.051618948578834534</v>
      </c>
      <c r="AB6">
        <v>0.007912177592515945</v>
      </c>
      <c r="AC6">
        <v>0.051334530115127563</v>
      </c>
      <c r="AD6">
        <v>0.007881962694227695</v>
      </c>
    </row>
    <row r="7" spans="1:30" ht="12.75">
      <c r="A7" s="31" t="s">
        <v>45</v>
      </c>
      <c r="B7" s="22">
        <v>1</v>
      </c>
      <c r="E7">
        <v>0.05050166696310043</v>
      </c>
      <c r="F7">
        <v>0.007796142715960741</v>
      </c>
      <c r="G7">
        <v>0.05070871114730835</v>
      </c>
      <c r="H7">
        <v>0.007827449589967728</v>
      </c>
      <c r="I7">
        <v>0.05091579630970955</v>
      </c>
      <c r="J7">
        <v>0.007858756929636002</v>
      </c>
      <c r="K7">
        <v>0.05112292617559433</v>
      </c>
      <c r="L7">
        <v>0.00789006520062685</v>
      </c>
      <c r="M7">
        <v>0.051330093294382095</v>
      </c>
      <c r="N7">
        <v>0.007921374402940273</v>
      </c>
      <c r="O7">
        <v>0.050651535391807556</v>
      </c>
      <c r="P7">
        <v>0.007813073694705963</v>
      </c>
      <c r="Q7">
        <v>0.05072460696101189</v>
      </c>
      <c r="R7">
        <v>0.007810521405190229</v>
      </c>
      <c r="S7">
        <v>0.05054193735122681</v>
      </c>
      <c r="T7">
        <v>0.007810057140886784</v>
      </c>
      <c r="W7">
        <v>0.05165410414338112</v>
      </c>
      <c r="X7">
        <v>0.007872870191931725</v>
      </c>
      <c r="Y7">
        <v>0.051376886665821075</v>
      </c>
      <c r="Z7">
        <v>0.007889254949986935</v>
      </c>
      <c r="AA7">
        <v>0.05159078165888786</v>
      </c>
      <c r="AB7">
        <v>0.007914985530078411</v>
      </c>
      <c r="AC7">
        <v>0.05129554867744446</v>
      </c>
      <c r="AD7">
        <v>0.007883471436798573</v>
      </c>
    </row>
    <row r="8" spans="1:30" ht="12.75">
      <c r="A8" s="31" t="s">
        <v>46</v>
      </c>
      <c r="B8" s="22" t="b">
        <v>0</v>
      </c>
      <c r="E8">
        <v>0.0504840612411499</v>
      </c>
      <c r="F8">
        <v>0.007796587888151407</v>
      </c>
      <c r="G8">
        <v>0.05069103091955185</v>
      </c>
      <c r="H8">
        <v>0.007827895693480968</v>
      </c>
      <c r="I8">
        <v>0.05089804530143738</v>
      </c>
      <c r="J8">
        <v>0.007859204895794392</v>
      </c>
      <c r="K8">
        <v>0.05110509693622589</v>
      </c>
      <c r="L8">
        <v>0.00789051502943039</v>
      </c>
      <c r="M8">
        <v>0.05131218954920769</v>
      </c>
      <c r="N8">
        <v>0.007921827025711536</v>
      </c>
      <c r="O8">
        <v>0.05068807303905487</v>
      </c>
      <c r="P8">
        <v>0.007818593643605709</v>
      </c>
      <c r="Q8">
        <v>0.0507611483335495</v>
      </c>
      <c r="R8">
        <v>0.007816031575202942</v>
      </c>
      <c r="S8">
        <v>0.050578467547893524</v>
      </c>
      <c r="T8">
        <v>0.007815586403012276</v>
      </c>
      <c r="W8">
        <v>0.051618147641420364</v>
      </c>
      <c r="X8">
        <v>0.007874724455177784</v>
      </c>
      <c r="Y8">
        <v>0.05135232210159302</v>
      </c>
      <c r="Z8">
        <v>0.00789096113294363</v>
      </c>
      <c r="AA8">
        <v>0.05155808478593826</v>
      </c>
      <c r="AB8">
        <v>0.007917495444417</v>
      </c>
      <c r="AC8">
        <v>0.051251355558633804</v>
      </c>
      <c r="AD8">
        <v>0.007884413003921509</v>
      </c>
    </row>
    <row r="9" spans="1:30" ht="12.75">
      <c r="A9" s="31" t="s">
        <v>47</v>
      </c>
      <c r="B9" s="22" t="b">
        <v>1</v>
      </c>
      <c r="E9">
        <v>0.050466060638427734</v>
      </c>
      <c r="F9">
        <v>0.007796587888151407</v>
      </c>
      <c r="G9">
        <v>0.05067295581102371</v>
      </c>
      <c r="H9">
        <v>0.007827895693480968</v>
      </c>
      <c r="I9">
        <v>0.05087989196181297</v>
      </c>
      <c r="J9">
        <v>0.007859204895794392</v>
      </c>
      <c r="K9">
        <v>0.05108686909079552</v>
      </c>
      <c r="L9">
        <v>0.00789051502943039</v>
      </c>
      <c r="M9">
        <v>0.051293887197971344</v>
      </c>
      <c r="N9">
        <v>0.007921827025711536</v>
      </c>
      <c r="O9">
        <v>0.05072460696101189</v>
      </c>
      <c r="P9">
        <v>0.007824113592505455</v>
      </c>
      <c r="Q9">
        <v>0.050797685980796814</v>
      </c>
      <c r="R9">
        <v>0.007821542210876942</v>
      </c>
      <c r="S9">
        <v>0.05061500146985054</v>
      </c>
      <c r="T9">
        <v>0.007821116596460342</v>
      </c>
      <c r="W9">
        <v>0.05157751590013504</v>
      </c>
      <c r="X9">
        <v>0.007876282557845116</v>
      </c>
      <c r="Y9">
        <v>0.05132457986474037</v>
      </c>
      <c r="Z9">
        <v>0.00789231713861227</v>
      </c>
      <c r="AA9">
        <v>0.05152113735675812</v>
      </c>
      <c r="AB9">
        <v>0.007919685915112495</v>
      </c>
      <c r="AC9">
        <v>0.05120281130075455</v>
      </c>
      <c r="AD9">
        <v>0.007884769700467587</v>
      </c>
    </row>
    <row r="10" spans="1:30" ht="12.75">
      <c r="A10" s="31" t="s">
        <v>48</v>
      </c>
      <c r="B10" s="22" t="b">
        <v>0</v>
      </c>
      <c r="E10">
        <v>0.0504484549164772</v>
      </c>
      <c r="F10">
        <v>0.007796142715960741</v>
      </c>
      <c r="G10">
        <v>0.05065527558326721</v>
      </c>
      <c r="H10">
        <v>0.007827449589967728</v>
      </c>
      <c r="I10">
        <v>0.050862137228250504</v>
      </c>
      <c r="J10">
        <v>0.007858756929636002</v>
      </c>
      <c r="K10">
        <v>0.05106903985142708</v>
      </c>
      <c r="L10">
        <v>0.00789006520062685</v>
      </c>
      <c r="M10">
        <v>0.051275987178087234</v>
      </c>
      <c r="N10">
        <v>0.007921374402940273</v>
      </c>
      <c r="O10">
        <v>0.0507611483335495</v>
      </c>
      <c r="P10">
        <v>0.007829633541405201</v>
      </c>
      <c r="Q10">
        <v>0.05083422735333443</v>
      </c>
      <c r="R10">
        <v>0.007827052846550941</v>
      </c>
      <c r="S10">
        <v>0.050651535391807556</v>
      </c>
      <c r="T10">
        <v>0.007826645858585835</v>
      </c>
      <c r="W10">
        <v>0.0515325553715229</v>
      </c>
      <c r="X10">
        <v>0.0078775305300951</v>
      </c>
      <c r="Y10">
        <v>0.05129389464855194</v>
      </c>
      <c r="Z10">
        <v>0.00789331179112196</v>
      </c>
      <c r="AA10">
        <v>0.0514802560210228</v>
      </c>
      <c r="AB10">
        <v>0.007921537384390831</v>
      </c>
      <c r="AC10">
        <v>0.0511508546769619</v>
      </c>
      <c r="AD10">
        <v>0.007884535007178783</v>
      </c>
    </row>
    <row r="11" spans="1:30" ht="12.75">
      <c r="A11" s="31" t="s">
        <v>49</v>
      </c>
      <c r="B11" s="22" t="b">
        <v>0</v>
      </c>
      <c r="E11">
        <v>0.05043201148509979</v>
      </c>
      <c r="F11">
        <v>0.007795272395014763</v>
      </c>
      <c r="G11">
        <v>0.05063876137137413</v>
      </c>
      <c r="H11">
        <v>0.007826575078070164</v>
      </c>
      <c r="I11">
        <v>0.05084555596113205</v>
      </c>
      <c r="J11">
        <v>0.007857879623770714</v>
      </c>
      <c r="K11">
        <v>0.05105239152908325</v>
      </c>
      <c r="L11">
        <v>0.007889184169471264</v>
      </c>
      <c r="M11">
        <v>0.05125926434993744</v>
      </c>
      <c r="N11">
        <v>0.007920489646494389</v>
      </c>
      <c r="O11">
        <v>0.050797685980796814</v>
      </c>
      <c r="P11">
        <v>0.007835153490304947</v>
      </c>
      <c r="Q11">
        <v>0.05087077245116234</v>
      </c>
      <c r="R11">
        <v>0.007832564413547516</v>
      </c>
      <c r="S11">
        <v>0.05068807303905487</v>
      </c>
      <c r="T11">
        <v>0.007832176052033901</v>
      </c>
      <c r="W11">
        <v>0.0514836460351944</v>
      </c>
      <c r="X11">
        <v>0.007878459058701992</v>
      </c>
      <c r="Y11">
        <v>0.051260534673929214</v>
      </c>
      <c r="Z11">
        <v>0.007893937639892101</v>
      </c>
      <c r="AA11">
        <v>0.051435790956020355</v>
      </c>
      <c r="AB11">
        <v>0.007923034019768238</v>
      </c>
      <c r="AC11">
        <v>0.05109650269150734</v>
      </c>
      <c r="AD11">
        <v>0.007883712649345398</v>
      </c>
    </row>
    <row r="12" spans="1:30" ht="12.75">
      <c r="A12" s="31" t="s">
        <v>50</v>
      </c>
      <c r="B12" s="22" t="s">
        <v>85</v>
      </c>
      <c r="E12">
        <v>0.050417449325323105</v>
      </c>
      <c r="F12">
        <v>0.007794014643877745</v>
      </c>
      <c r="G12">
        <v>0.05062413960695267</v>
      </c>
      <c r="H12">
        <v>0.007825312204658985</v>
      </c>
      <c r="I12">
        <v>0.05083087086677551</v>
      </c>
      <c r="J12">
        <v>0.007856611162424088</v>
      </c>
      <c r="K12">
        <v>0.05103764683008194</v>
      </c>
      <c r="L12">
        <v>0.007887911051511765</v>
      </c>
      <c r="M12">
        <v>0.05124446004629135</v>
      </c>
      <c r="N12">
        <v>0.007919211871922016</v>
      </c>
      <c r="O12">
        <v>0.05083422735333443</v>
      </c>
      <c r="P12">
        <v>0.007840674370527267</v>
      </c>
      <c r="Q12">
        <v>0.05090731382369995</v>
      </c>
      <c r="R12">
        <v>0.007838074117898941</v>
      </c>
      <c r="S12">
        <v>0.05072460696101189</v>
      </c>
      <c r="T12">
        <v>0.007837706245481968</v>
      </c>
      <c r="W12">
        <v>0.051431212574243546</v>
      </c>
      <c r="X12">
        <v>0.007879058830440044</v>
      </c>
      <c r="Y12">
        <v>0.05122477933764458</v>
      </c>
      <c r="Z12">
        <v>0.007894189096987247</v>
      </c>
      <c r="AA12">
        <v>0.05138811841607094</v>
      </c>
      <c r="AB12">
        <v>0.007924164645373821</v>
      </c>
      <c r="AC12">
        <v>0.05104081332683563</v>
      </c>
      <c r="AD12">
        <v>0.007882319390773773</v>
      </c>
    </row>
    <row r="13" spans="1:30" ht="12.75">
      <c r="A13" s="31" t="s">
        <v>52</v>
      </c>
      <c r="B13" s="22" t="b">
        <v>0</v>
      </c>
      <c r="E13">
        <v>0.05040540546178818</v>
      </c>
      <c r="F13">
        <v>0.007792424410581589</v>
      </c>
      <c r="G13">
        <v>0.05061204358935356</v>
      </c>
      <c r="H13">
        <v>0.007823715917766094</v>
      </c>
      <c r="I13">
        <v>0.05081872642040253</v>
      </c>
      <c r="J13">
        <v>0.007855008356273174</v>
      </c>
      <c r="K13">
        <v>0.051025450229644775</v>
      </c>
      <c r="L13">
        <v>0.007886301726102829</v>
      </c>
      <c r="M13">
        <v>0.05123221129179001</v>
      </c>
      <c r="N13">
        <v>0.007917596027255058</v>
      </c>
      <c r="O13">
        <v>0.05087077245116234</v>
      </c>
      <c r="P13">
        <v>0.007846194319427013</v>
      </c>
      <c r="Q13">
        <v>0.05094385892152786</v>
      </c>
      <c r="R13">
        <v>0.00784358475357294</v>
      </c>
      <c r="S13">
        <v>0.0507611483335495</v>
      </c>
      <c r="T13">
        <v>0.00784323550760746</v>
      </c>
      <c r="W13">
        <v>0.05137569084763527</v>
      </c>
      <c r="X13">
        <v>0.007879326120018959</v>
      </c>
      <c r="Y13">
        <v>0.0511869378387928</v>
      </c>
      <c r="Z13">
        <v>0.0078940624371171</v>
      </c>
      <c r="AA13">
        <v>0.051337648183107376</v>
      </c>
      <c r="AB13">
        <v>0.00792491715401411</v>
      </c>
      <c r="AC13">
        <v>0.05098486691713333</v>
      </c>
      <c r="AD13">
        <v>0.007880382239818573</v>
      </c>
    </row>
    <row r="14" spans="5:30" ht="12.75">
      <c r="E14">
        <v>0.050396405160427094</v>
      </c>
      <c r="F14">
        <v>0.007790571078658104</v>
      </c>
      <c r="G14">
        <v>0.05060300603508949</v>
      </c>
      <c r="H14">
        <v>0.007821855135262012</v>
      </c>
      <c r="I14">
        <v>0.050809651613235474</v>
      </c>
      <c r="J14">
        <v>0.007853140123188496</v>
      </c>
      <c r="K14">
        <v>0.05101633444428444</v>
      </c>
      <c r="L14">
        <v>0.007884426042437553</v>
      </c>
      <c r="M14">
        <v>0.051223061978816986</v>
      </c>
      <c r="N14">
        <v>0.007915712893009186</v>
      </c>
      <c r="O14">
        <v>0.05090731382369995</v>
      </c>
      <c r="P14">
        <v>0.007851715199649334</v>
      </c>
      <c r="Q14">
        <v>0.050980404019355774</v>
      </c>
      <c r="R14">
        <v>0.00784909538924694</v>
      </c>
      <c r="S14">
        <v>0.050797685980796814</v>
      </c>
      <c r="T14">
        <v>0.007848764769732952</v>
      </c>
      <c r="W14">
        <v>0.05131756514310837</v>
      </c>
      <c r="X14">
        <v>0.007879257202148438</v>
      </c>
      <c r="Y14">
        <v>0.051147326827049255</v>
      </c>
      <c r="Z14">
        <v>0.007893560454249382</v>
      </c>
      <c r="AA14">
        <v>0.05128480866551399</v>
      </c>
      <c r="AB14">
        <v>0.007925286889076233</v>
      </c>
      <c r="AC14">
        <v>0.050929754972457886</v>
      </c>
      <c r="AD14">
        <v>0.007877937518060207</v>
      </c>
    </row>
    <row r="15" spans="5:30" ht="12.75">
      <c r="E15">
        <v>0.05039084330201149</v>
      </c>
      <c r="F15">
        <v>0.007788535673171282</v>
      </c>
      <c r="G15">
        <v>0.0505974218249321</v>
      </c>
      <c r="H15">
        <v>0.007819811813533306</v>
      </c>
      <c r="I15">
        <v>0.05080404132604599</v>
      </c>
      <c r="J15">
        <v>0.007851088419556618</v>
      </c>
      <c r="K15">
        <v>0.05101070553064346</v>
      </c>
      <c r="L15">
        <v>0.007882365956902504</v>
      </c>
      <c r="M15">
        <v>0.05121740698814392</v>
      </c>
      <c r="N15">
        <v>0.007913644425570965</v>
      </c>
      <c r="O15">
        <v>0.05094385892152786</v>
      </c>
      <c r="P15">
        <v>0.00785723514854908</v>
      </c>
      <c r="Q15">
        <v>0.051016952842473984</v>
      </c>
      <c r="R15">
        <v>0.00785460602492094</v>
      </c>
      <c r="S15">
        <v>0.05083422735333443</v>
      </c>
      <c r="T15">
        <v>0.007854294963181019</v>
      </c>
      <c r="W15">
        <v>0.05125732719898224</v>
      </c>
      <c r="X15">
        <v>0.007878853008151054</v>
      </c>
      <c r="Y15">
        <v>0.0511062927544117</v>
      </c>
      <c r="Z15">
        <v>0.007892686873674393</v>
      </c>
      <c r="AA15">
        <v>0.0512300506234169</v>
      </c>
      <c r="AB15">
        <v>0.007925271056592464</v>
      </c>
      <c r="AC15">
        <v>0.050876546651124954</v>
      </c>
      <c r="AD15">
        <v>0.007875034585595131</v>
      </c>
    </row>
    <row r="16" spans="5:30" ht="12.75">
      <c r="E16">
        <v>0.05038896203041077</v>
      </c>
      <c r="F16">
        <v>0.0077864076010882854</v>
      </c>
      <c r="G16">
        <v>0.05059553310275078</v>
      </c>
      <c r="H16">
        <v>0.007817674428224564</v>
      </c>
      <c r="I16">
        <v>0.05080214515328407</v>
      </c>
      <c r="J16">
        <v>0.007848942652344704</v>
      </c>
      <c r="K16">
        <v>0.05100879818201065</v>
      </c>
      <c r="L16">
        <v>0.007880211807787418</v>
      </c>
      <c r="M16">
        <v>0.05121549218893051</v>
      </c>
      <c r="N16">
        <v>0.007911481894552708</v>
      </c>
      <c r="O16">
        <v>0.050980404019355774</v>
      </c>
      <c r="P16">
        <v>0.007862755097448826</v>
      </c>
      <c r="Q16">
        <v>0.051053497940301895</v>
      </c>
      <c r="R16">
        <v>0.007860117591917515</v>
      </c>
      <c r="S16">
        <v>0.05087077245116234</v>
      </c>
      <c r="T16">
        <v>0.007859825156629086</v>
      </c>
      <c r="W16">
        <v>0.05119549110531807</v>
      </c>
      <c r="X16">
        <v>0.007878118194639683</v>
      </c>
      <c r="Y16">
        <v>0.051064178347587585</v>
      </c>
      <c r="Z16">
        <v>0.007891448214650154</v>
      </c>
      <c r="AA16">
        <v>0.05117383971810341</v>
      </c>
      <c r="AB16">
        <v>0.007924867793917656</v>
      </c>
      <c r="AC16">
        <v>0.05082628130912781</v>
      </c>
      <c r="AD16">
        <v>0.00787172932177782</v>
      </c>
    </row>
    <row r="17" spans="5:30" ht="12.75">
      <c r="E17">
        <v>0.05039084330201149</v>
      </c>
      <c r="F17">
        <v>0.007784279529005289</v>
      </c>
      <c r="G17">
        <v>0.0505974218249321</v>
      </c>
      <c r="H17">
        <v>0.007815537974238396</v>
      </c>
      <c r="I17">
        <v>0.05080404132604599</v>
      </c>
      <c r="J17">
        <v>0.007846797816455364</v>
      </c>
      <c r="K17">
        <v>0.05101070553064346</v>
      </c>
      <c r="L17">
        <v>0.007878058589994907</v>
      </c>
      <c r="M17">
        <v>0.05121740698814392</v>
      </c>
      <c r="N17">
        <v>0.00790931936353445</v>
      </c>
      <c r="O17">
        <v>0.051016952842473984</v>
      </c>
      <c r="P17">
        <v>0.007868275046348572</v>
      </c>
      <c r="Q17">
        <v>0.0510900504887104</v>
      </c>
      <c r="R17">
        <v>0.007865628227591515</v>
      </c>
      <c r="S17">
        <v>0.05090731382369995</v>
      </c>
      <c r="T17">
        <v>0.007865355350077152</v>
      </c>
      <c r="W17">
        <v>0.05113258212804794</v>
      </c>
      <c r="X17">
        <v>0.00787705834954977</v>
      </c>
      <c r="Y17">
        <v>0.05102134868502617</v>
      </c>
      <c r="Z17">
        <v>0.007889857515692711</v>
      </c>
      <c r="AA17">
        <v>0.05111666023731232</v>
      </c>
      <c r="AB17">
        <v>0.007924082688987255</v>
      </c>
      <c r="AC17">
        <v>0.05077993869781494</v>
      </c>
      <c r="AD17">
        <v>0.007868085987865925</v>
      </c>
    </row>
    <row r="18" spans="5:30" ht="12.75">
      <c r="E18">
        <v>0.050396405160427094</v>
      </c>
      <c r="F18">
        <v>0.007782244123518467</v>
      </c>
      <c r="G18">
        <v>0.05060300603508949</v>
      </c>
      <c r="H18">
        <v>0.00781349465250969</v>
      </c>
      <c r="I18">
        <v>0.050809651613235474</v>
      </c>
      <c r="J18">
        <v>0.007844746112823486</v>
      </c>
      <c r="K18">
        <v>0.05101633444428444</v>
      </c>
      <c r="L18">
        <v>0.007875998504459858</v>
      </c>
      <c r="M18">
        <v>0.051223061978816986</v>
      </c>
      <c r="N18">
        <v>0.007907251827418804</v>
      </c>
      <c r="O18">
        <v>0.051053497940301895</v>
      </c>
      <c r="P18">
        <v>0.007873796857893467</v>
      </c>
      <c r="Q18">
        <v>0.05112659931182861</v>
      </c>
      <c r="R18">
        <v>0.007871138863265514</v>
      </c>
      <c r="S18">
        <v>0.05094385892152786</v>
      </c>
      <c r="T18">
        <v>0.007870884612202644</v>
      </c>
      <c r="W18">
        <v>0.05106914043426514</v>
      </c>
      <c r="X18">
        <v>0.007875681854784489</v>
      </c>
      <c r="Y18">
        <v>0.0509781613945961</v>
      </c>
      <c r="Z18">
        <v>0.007887925021350384</v>
      </c>
      <c r="AA18">
        <v>0.051058996468782425</v>
      </c>
      <c r="AB18">
        <v>0.00792292132973671</v>
      </c>
      <c r="AC18">
        <v>0.050738416612148285</v>
      </c>
      <c r="AD18">
        <v>0.007864176295697689</v>
      </c>
    </row>
    <row r="19" spans="5:30" ht="12.75">
      <c r="E19">
        <v>0.05040540546178818</v>
      </c>
      <c r="F19">
        <v>0.007780390791594982</v>
      </c>
      <c r="G19">
        <v>0.05061204358935356</v>
      </c>
      <c r="H19">
        <v>0.007811633870005608</v>
      </c>
      <c r="I19">
        <v>0.05081872642040253</v>
      </c>
      <c r="J19">
        <v>0.007842877879738808</v>
      </c>
      <c r="K19">
        <v>0.051025450229644775</v>
      </c>
      <c r="L19">
        <v>0.007874122820794582</v>
      </c>
      <c r="M19">
        <v>0.05123221129179001</v>
      </c>
      <c r="N19">
        <v>0.007905368693172932</v>
      </c>
      <c r="O19">
        <v>0.0510900504887104</v>
      </c>
      <c r="P19">
        <v>0.007879316806793213</v>
      </c>
      <c r="Q19">
        <v>0.05116315558552742</v>
      </c>
      <c r="R19">
        <v>0.007876649498939514</v>
      </c>
      <c r="S19">
        <v>0.050980404019355774</v>
      </c>
      <c r="T19">
        <v>0.007876414805650711</v>
      </c>
      <c r="W19">
        <v>0.05100570619106293</v>
      </c>
      <c r="X19">
        <v>0.007874000817537308</v>
      </c>
      <c r="Y19">
        <v>0.05093499273061752</v>
      </c>
      <c r="Z19">
        <v>0.00788567028939724</v>
      </c>
      <c r="AA19">
        <v>0.05100134387612343</v>
      </c>
      <c r="AB19">
        <v>0.007921393029391766</v>
      </c>
      <c r="AC19">
        <v>0.050702523440122604</v>
      </c>
      <c r="AD19">
        <v>0.007860074751079082</v>
      </c>
    </row>
    <row r="20" spans="5:30" ht="12.75">
      <c r="E20">
        <v>0.050417449325323105</v>
      </c>
      <c r="F20">
        <v>0.007778800558298826</v>
      </c>
      <c r="G20">
        <v>0.05062413960695267</v>
      </c>
      <c r="H20">
        <v>0.007810037117451429</v>
      </c>
      <c r="I20">
        <v>0.05083087086677551</v>
      </c>
      <c r="J20">
        <v>0.007841275073587894</v>
      </c>
      <c r="K20">
        <v>0.05103764683008194</v>
      </c>
      <c r="L20">
        <v>0.007872513495385647</v>
      </c>
      <c r="M20">
        <v>0.05124446004629135</v>
      </c>
      <c r="N20">
        <v>0.007903752848505974</v>
      </c>
      <c r="O20">
        <v>0.05112659931182861</v>
      </c>
      <c r="P20">
        <v>0.007884836755692959</v>
      </c>
      <c r="Q20">
        <v>0.05119970813393593</v>
      </c>
      <c r="R20">
        <v>0.007882160134613514</v>
      </c>
      <c r="S20">
        <v>0.051016952842473984</v>
      </c>
      <c r="T20">
        <v>0.007881944067776203</v>
      </c>
      <c r="W20">
        <v>0.05094282329082489</v>
      </c>
      <c r="X20">
        <v>0.007872030138969421</v>
      </c>
      <c r="Y20">
        <v>0.05089220777153969</v>
      </c>
      <c r="Z20">
        <v>0.007883111014962196</v>
      </c>
      <c r="AA20">
        <v>0.05094418674707413</v>
      </c>
      <c r="AB20">
        <v>0.007919512689113617</v>
      </c>
      <c r="AC20">
        <v>0.05067296326160431</v>
      </c>
      <c r="AD20">
        <v>0.007855862379074097</v>
      </c>
    </row>
    <row r="21" spans="5:30" ht="12.75">
      <c r="E21">
        <v>0.05043201148509979</v>
      </c>
      <c r="F21">
        <v>0.007777542807161808</v>
      </c>
      <c r="G21">
        <v>0.05063876137137413</v>
      </c>
      <c r="H21">
        <v>0.007808774244040251</v>
      </c>
      <c r="I21">
        <v>0.05084555596113205</v>
      </c>
      <c r="J21">
        <v>0.007840006612241268</v>
      </c>
      <c r="K21">
        <v>0.05105239152908325</v>
      </c>
      <c r="L21">
        <v>0.007871240377426147</v>
      </c>
      <c r="M21">
        <v>0.05125926434993744</v>
      </c>
      <c r="N21">
        <v>0.007902474142611027</v>
      </c>
      <c r="O21">
        <v>0.05116315558552742</v>
      </c>
      <c r="P21">
        <v>0.00789035763591528</v>
      </c>
      <c r="Q21">
        <v>0.05123626068234444</v>
      </c>
      <c r="R21">
        <v>0.007887670770287514</v>
      </c>
      <c r="S21">
        <v>0.051053497940301895</v>
      </c>
      <c r="T21">
        <v>0.007887475192546844</v>
      </c>
      <c r="W21">
        <v>0.05088102072477341</v>
      </c>
      <c r="X21">
        <v>0.007869785651564598</v>
      </c>
      <c r="Y21">
        <v>0.05085017532110214</v>
      </c>
      <c r="Z21">
        <v>0.00788026861846447</v>
      </c>
      <c r="AA21">
        <v>0.05088802054524422</v>
      </c>
      <c r="AB21">
        <v>0.007917294278740883</v>
      </c>
      <c r="AC21">
        <v>0.050650302320718765</v>
      </c>
      <c r="AD21">
        <v>0.007851620204746723</v>
      </c>
    </row>
    <row r="22" spans="5:30" ht="12.75">
      <c r="E22">
        <v>0.0504484549164772</v>
      </c>
      <c r="F22">
        <v>0.00777667248621583</v>
      </c>
      <c r="G22">
        <v>0.05065527558326721</v>
      </c>
      <c r="H22">
        <v>0.007807900197803974</v>
      </c>
      <c r="I22">
        <v>0.050862137228250504</v>
      </c>
      <c r="J22">
        <v>0.00783912930637598</v>
      </c>
      <c r="K22">
        <v>0.05106903985142708</v>
      </c>
      <c r="L22">
        <v>0.007870359346270561</v>
      </c>
      <c r="M22">
        <v>0.051275987178087234</v>
      </c>
      <c r="N22">
        <v>0.007901590317487717</v>
      </c>
      <c r="O22">
        <v>0.05119970813393593</v>
      </c>
      <c r="P22">
        <v>0.007895877584815025</v>
      </c>
      <c r="Q22">
        <v>0.05127282068133354</v>
      </c>
      <c r="R22">
        <v>0.007893182337284088</v>
      </c>
      <c r="S22">
        <v>0.0510900504887104</v>
      </c>
      <c r="T22">
        <v>0.007893005385994911</v>
      </c>
      <c r="W22">
        <v>0.05082083120942116</v>
      </c>
      <c r="X22">
        <v>0.007867286913096905</v>
      </c>
      <c r="Y22">
        <v>0.05080924555659294</v>
      </c>
      <c r="Z22">
        <v>0.007877168245613575</v>
      </c>
      <c r="AA22">
        <v>0.0508333221077919</v>
      </c>
      <c r="AB22">
        <v>0.007914758287370205</v>
      </c>
      <c r="AC22">
        <v>0.05063499137759209</v>
      </c>
      <c r="AD22">
        <v>0.007847432047128677</v>
      </c>
    </row>
    <row r="23" spans="5:30" ht="12.75">
      <c r="E23">
        <v>0.050466060638427734</v>
      </c>
      <c r="F23">
        <v>0.007776227314025164</v>
      </c>
      <c r="G23">
        <v>0.05067295581102371</v>
      </c>
      <c r="H23">
        <v>0.007807453628629446</v>
      </c>
      <c r="I23">
        <v>0.05087989196181297</v>
      </c>
      <c r="J23">
        <v>0.007838680408895016</v>
      </c>
      <c r="K23">
        <v>0.05108686909079552</v>
      </c>
      <c r="L23">
        <v>0.007869908586144447</v>
      </c>
      <c r="M23">
        <v>0.051293887197971344</v>
      </c>
      <c r="N23">
        <v>0.007901137694716454</v>
      </c>
      <c r="O23">
        <v>0.05123626068234444</v>
      </c>
      <c r="P23">
        <v>0.007901397533714771</v>
      </c>
      <c r="Q23">
        <v>0.05130937695503235</v>
      </c>
      <c r="R23">
        <v>0.007898693904280663</v>
      </c>
      <c r="S23">
        <v>0.05112659931182861</v>
      </c>
      <c r="T23">
        <v>0.007898534648120403</v>
      </c>
      <c r="W23">
        <v>0.05076276883482933</v>
      </c>
      <c r="X23">
        <v>0.007864556275308132</v>
      </c>
      <c r="Y23">
        <v>0.05076977610588074</v>
      </c>
      <c r="Z23">
        <v>0.007873836904764175</v>
      </c>
      <c r="AA23">
        <v>0.050780557096004486</v>
      </c>
      <c r="AB23">
        <v>0.007911925204098225</v>
      </c>
      <c r="AC23">
        <v>0.050627321004867554</v>
      </c>
      <c r="AD23">
        <v>0.007843377999961376</v>
      </c>
    </row>
    <row r="24" spans="5:30" ht="12.75">
      <c r="E24">
        <v>0.0504840612411499</v>
      </c>
      <c r="F24">
        <v>0.007776227314025164</v>
      </c>
      <c r="G24">
        <v>0.05069103091955185</v>
      </c>
      <c r="H24">
        <v>0.007807453628629446</v>
      </c>
      <c r="I24">
        <v>0.05089804530143738</v>
      </c>
      <c r="J24">
        <v>0.007838680408895016</v>
      </c>
      <c r="K24">
        <v>0.05110509693622589</v>
      </c>
      <c r="L24">
        <v>0.007869908586144447</v>
      </c>
      <c r="M24">
        <v>0.05131218954920769</v>
      </c>
      <c r="N24">
        <v>0.007901137694716454</v>
      </c>
      <c r="O24">
        <v>0.05127282068133354</v>
      </c>
      <c r="P24">
        <v>0.007906919345259666</v>
      </c>
      <c r="Q24">
        <v>0.051345936954021454</v>
      </c>
      <c r="R24">
        <v>0.007904204539954662</v>
      </c>
      <c r="S24">
        <v>0.05116315558552742</v>
      </c>
      <c r="T24">
        <v>0.00790406484156847</v>
      </c>
      <c r="W24">
        <v>0.05070732906460762</v>
      </c>
      <c r="X24">
        <v>0.007861615158617496</v>
      </c>
      <c r="Y24">
        <v>0.050732098519802094</v>
      </c>
      <c r="Z24">
        <v>0.00787030067294836</v>
      </c>
      <c r="AA24">
        <v>0.05073017627000809</v>
      </c>
      <c r="AB24">
        <v>0.007908820174634457</v>
      </c>
      <c r="AC24">
        <v>0.0506274476647377</v>
      </c>
      <c r="AD24">
        <v>0.007839539088308811</v>
      </c>
    </row>
    <row r="25" spans="5:30" ht="12.75">
      <c r="E25">
        <v>0.05050166696310043</v>
      </c>
      <c r="F25">
        <v>0.00777667248621583</v>
      </c>
      <c r="G25">
        <v>0.05070871114730835</v>
      </c>
      <c r="H25">
        <v>0.007807900197803974</v>
      </c>
      <c r="I25">
        <v>0.05091579630970955</v>
      </c>
      <c r="J25">
        <v>0.00783912930637598</v>
      </c>
      <c r="K25">
        <v>0.05112292617559433</v>
      </c>
      <c r="L25">
        <v>0.007870359346270561</v>
      </c>
      <c r="M25">
        <v>0.051330093294382095</v>
      </c>
      <c r="N25">
        <v>0.007901590317487717</v>
      </c>
      <c r="O25">
        <v>0.05130937695503235</v>
      </c>
      <c r="P25">
        <v>0.007912439294159412</v>
      </c>
      <c r="Q25">
        <v>0.05138249322772026</v>
      </c>
      <c r="R25">
        <v>0.007909715175628662</v>
      </c>
      <c r="S25">
        <v>0.05119970813393593</v>
      </c>
      <c r="T25">
        <v>0.007909595035016537</v>
      </c>
      <c r="W25">
        <v>0.05065498128533363</v>
      </c>
      <c r="X25">
        <v>0.007858490571379662</v>
      </c>
      <c r="Y25">
        <v>0.05069653317332268</v>
      </c>
      <c r="Z25">
        <v>0.007866592146456242</v>
      </c>
      <c r="AA25">
        <v>0.05068260803818703</v>
      </c>
      <c r="AB25">
        <v>0.00790546927601099</v>
      </c>
      <c r="AC25">
        <v>0.050635360181331635</v>
      </c>
      <c r="AD25">
        <v>0.007835987955331802</v>
      </c>
    </row>
    <row r="26" spans="5:30" ht="12.75">
      <c r="E26">
        <v>0.050518110394477844</v>
      </c>
      <c r="F26">
        <v>0.007777542807161808</v>
      </c>
      <c r="G26">
        <v>0.05072522535920143</v>
      </c>
      <c r="H26">
        <v>0.007808774244040251</v>
      </c>
      <c r="I26">
        <v>0.050932377576828</v>
      </c>
      <c r="J26">
        <v>0.007840006612241268</v>
      </c>
      <c r="K26">
        <v>0.051139574497938156</v>
      </c>
      <c r="L26">
        <v>0.007871240377426147</v>
      </c>
      <c r="M26">
        <v>0.05134681239724159</v>
      </c>
      <c r="N26">
        <v>0.007902474142611027</v>
      </c>
      <c r="O26">
        <v>0.051345936954021454</v>
      </c>
      <c r="P26">
        <v>0.007917960174381733</v>
      </c>
      <c r="Q26">
        <v>0.051419056951999664</v>
      </c>
      <c r="R26">
        <v>0.007915225811302662</v>
      </c>
      <c r="S26">
        <v>0.05123626068234444</v>
      </c>
      <c r="T26">
        <v>0.007915125228464603</v>
      </c>
      <c r="W26">
        <v>0.050606176257133484</v>
      </c>
      <c r="X26">
        <v>0.007855207659304142</v>
      </c>
      <c r="Y26">
        <v>0.05066338926553726</v>
      </c>
      <c r="Z26">
        <v>0.007862742058932781</v>
      </c>
      <c r="AA26">
        <v>0.05063825845718384</v>
      </c>
      <c r="AB26">
        <v>0.007901901379227638</v>
      </c>
      <c r="AC26">
        <v>0.050650909543037415</v>
      </c>
      <c r="AD26">
        <v>0.007832794450223446</v>
      </c>
    </row>
    <row r="27" spans="5:30" ht="12.75">
      <c r="E27">
        <v>0.05053267255425453</v>
      </c>
      <c r="F27">
        <v>0.007778800558298826</v>
      </c>
      <c r="G27">
        <v>0.050739847123622894</v>
      </c>
      <c r="H27">
        <v>0.007810037117451429</v>
      </c>
      <c r="I27">
        <v>0.05094706267118454</v>
      </c>
      <c r="J27">
        <v>0.007841275073587894</v>
      </c>
      <c r="K27">
        <v>0.05115431919693947</v>
      </c>
      <c r="L27">
        <v>0.007872513495385647</v>
      </c>
      <c r="M27">
        <v>0.05136162042617798</v>
      </c>
      <c r="N27">
        <v>0.007903752848505974</v>
      </c>
      <c r="O27">
        <v>0.05138249322772026</v>
      </c>
      <c r="P27">
        <v>0.007923481054604053</v>
      </c>
      <c r="Q27">
        <v>0.05145561695098877</v>
      </c>
      <c r="R27">
        <v>0.007920738309621811</v>
      </c>
      <c r="S27">
        <v>0.05127282068133354</v>
      </c>
      <c r="T27">
        <v>0.00792065542191267</v>
      </c>
      <c r="W27">
        <v>0.0505613274872303</v>
      </c>
      <c r="X27">
        <v>0.007851795293390751</v>
      </c>
      <c r="Y27">
        <v>0.05063294619321823</v>
      </c>
      <c r="Z27">
        <v>0.00785878300666809</v>
      </c>
      <c r="AA27">
        <v>0.05059751123189926</v>
      </c>
      <c r="AB27">
        <v>0.007898146286606789</v>
      </c>
      <c r="AC27">
        <v>0.050673794001340866</v>
      </c>
      <c r="AD27">
        <v>0.007830020040273666</v>
      </c>
    </row>
    <row r="28" spans="5:30" ht="12.75">
      <c r="E28">
        <v>0.05054471641778946</v>
      </c>
      <c r="F28">
        <v>0.007780390791594982</v>
      </c>
      <c r="G28">
        <v>0.050751943141222</v>
      </c>
      <c r="H28">
        <v>0.007811633870005608</v>
      </c>
      <c r="I28">
        <v>0.050959210842847824</v>
      </c>
      <c r="J28">
        <v>0.007842877879738808</v>
      </c>
      <c r="K28">
        <v>0.05116651579737663</v>
      </c>
      <c r="L28">
        <v>0.007874122820794582</v>
      </c>
      <c r="M28">
        <v>0.05137386545538902</v>
      </c>
      <c r="N28">
        <v>0.007905368693172932</v>
      </c>
      <c r="O28">
        <v>0.051419056951999664</v>
      </c>
      <c r="P28">
        <v>0.0079290010035038</v>
      </c>
      <c r="Q28">
        <v>0.05149218440055847</v>
      </c>
      <c r="R28">
        <v>0.00792624894529581</v>
      </c>
      <c r="S28">
        <v>0.05130937695503235</v>
      </c>
      <c r="T28">
        <v>0.007926185615360737</v>
      </c>
      <c r="W28">
        <v>0.050520818680524826</v>
      </c>
      <c r="X28">
        <v>0.007848281413316727</v>
      </c>
      <c r="Y28">
        <v>0.05060546472668648</v>
      </c>
      <c r="Z28">
        <v>0.007854749448597431</v>
      </c>
      <c r="AA28">
        <v>0.05056070536375046</v>
      </c>
      <c r="AB28">
        <v>0.007894235663115978</v>
      </c>
      <c r="AC28">
        <v>0.050703566521406174</v>
      </c>
      <c r="AD28">
        <v>0.00782772060483694</v>
      </c>
    </row>
    <row r="29" spans="5:30" ht="12.75">
      <c r="E29">
        <v>0.05055371671915054</v>
      </c>
      <c r="F29">
        <v>0.007782244123518467</v>
      </c>
      <c r="G29">
        <v>0.05076098069548607</v>
      </c>
      <c r="H29">
        <v>0.00781349465250969</v>
      </c>
      <c r="I29">
        <v>0.05096828565001488</v>
      </c>
      <c r="J29">
        <v>0.007844746112823486</v>
      </c>
      <c r="K29">
        <v>0.05117563158273697</v>
      </c>
      <c r="L29">
        <v>0.007875998504459858</v>
      </c>
      <c r="M29">
        <v>0.051383014768362045</v>
      </c>
      <c r="N29">
        <v>0.007907251827418804</v>
      </c>
      <c r="O29">
        <v>0.05145561695098877</v>
      </c>
      <c r="P29">
        <v>0.007934522815048695</v>
      </c>
      <c r="Q29">
        <v>0.05152874439954758</v>
      </c>
      <c r="R29">
        <v>0.00793175958096981</v>
      </c>
      <c r="S29">
        <v>0.051345936954021454</v>
      </c>
      <c r="T29">
        <v>0.007931715808808804</v>
      </c>
      <c r="W29">
        <v>0.05048499256372452</v>
      </c>
      <c r="X29">
        <v>0.007844697684049606</v>
      </c>
      <c r="Y29">
        <v>0.050581179559230804</v>
      </c>
      <c r="Z29">
        <v>0.007850674912333488</v>
      </c>
      <c r="AA29">
        <v>0.050528161227703094</v>
      </c>
      <c r="AB29">
        <v>0.007890204899013042</v>
      </c>
      <c r="AC29">
        <v>0.050739649683237076</v>
      </c>
      <c r="AD29">
        <v>0.007825938984751701</v>
      </c>
    </row>
    <row r="30" spans="5:30" ht="12.75">
      <c r="E30">
        <v>0.05055927857756615</v>
      </c>
      <c r="F30">
        <v>0.007784279529005289</v>
      </c>
      <c r="G30">
        <v>0.05076656490564346</v>
      </c>
      <c r="H30">
        <v>0.007815537974238396</v>
      </c>
      <c r="I30">
        <v>0.05097389221191406</v>
      </c>
      <c r="J30">
        <v>0.007846797816455364</v>
      </c>
      <c r="K30">
        <v>0.051181260496377945</v>
      </c>
      <c r="L30">
        <v>0.007878058589994907</v>
      </c>
      <c r="M30">
        <v>0.05138867348432541</v>
      </c>
      <c r="N30">
        <v>0.00790931936353445</v>
      </c>
      <c r="O30">
        <v>0.05149189755320549</v>
      </c>
      <c r="P30">
        <v>0.007939999923110008</v>
      </c>
      <c r="Q30">
        <v>0.05156531557440758</v>
      </c>
      <c r="R30">
        <v>0.007937271147966385</v>
      </c>
      <c r="S30">
        <v>0.05138249322772026</v>
      </c>
      <c r="T30">
        <v>0.00793724600225687</v>
      </c>
      <c r="W30">
        <v>0.05045416206121445</v>
      </c>
      <c r="X30">
        <v>0.007841073907911777</v>
      </c>
      <c r="Y30">
        <v>0.05056029558181763</v>
      </c>
      <c r="Z30">
        <v>0.007846594788134098</v>
      </c>
      <c r="AA30">
        <v>0.05050015449523926</v>
      </c>
      <c r="AB30">
        <v>0.007886085659265518</v>
      </c>
      <c r="AC30">
        <v>0.050781335681676865</v>
      </c>
      <c r="AD30">
        <v>0.007824711501598358</v>
      </c>
    </row>
    <row r="31" spans="5:30" ht="12.75">
      <c r="E31">
        <v>0.05056115984916687</v>
      </c>
      <c r="F31">
        <v>0.0077864076010882854</v>
      </c>
      <c r="G31">
        <v>0.05076845362782478</v>
      </c>
      <c r="H31">
        <v>0.007817674428224564</v>
      </c>
      <c r="I31">
        <v>0.05097579210996628</v>
      </c>
      <c r="J31">
        <v>0.007848942652344704</v>
      </c>
      <c r="K31">
        <v>0.05118316784501076</v>
      </c>
      <c r="L31">
        <v>0.007880211807787418</v>
      </c>
      <c r="M31">
        <v>0.05139058455824852</v>
      </c>
      <c r="N31">
        <v>0.007911481894552708</v>
      </c>
      <c r="O31" t="s">
        <v>35</v>
      </c>
      <c r="P31" t="s">
        <v>35</v>
      </c>
      <c r="Q31">
        <v>0.0515834242105484</v>
      </c>
      <c r="R31">
        <v>0.007939999923110008</v>
      </c>
      <c r="S31">
        <v>0.05140070244669914</v>
      </c>
      <c r="T31">
        <v>0.007939999923110008</v>
      </c>
      <c r="W31">
        <v>0.05042858421802521</v>
      </c>
      <c r="X31">
        <v>0.007837440818548203</v>
      </c>
      <c r="Y31">
        <v>0.05054299160838127</v>
      </c>
      <c r="Z31">
        <v>0.00784254353493452</v>
      </c>
      <c r="AA31">
        <v>0.05047692731022835</v>
      </c>
      <c r="AB31">
        <v>0.007881916128098965</v>
      </c>
      <c r="AC31">
        <v>0.05082781985402107</v>
      </c>
      <c r="AD31">
        <v>0.007824060507118702</v>
      </c>
    </row>
    <row r="32" spans="5:30" ht="12.75">
      <c r="E32" t="s">
        <v>62</v>
      </c>
      <c r="F32" t="s">
        <v>62</v>
      </c>
      <c r="G32" t="s">
        <v>62</v>
      </c>
      <c r="H32" t="s">
        <v>62</v>
      </c>
      <c r="I32" t="s">
        <v>62</v>
      </c>
      <c r="J32" t="s">
        <v>62</v>
      </c>
      <c r="K32" t="s">
        <v>62</v>
      </c>
      <c r="L32" t="s">
        <v>62</v>
      </c>
      <c r="M32" t="s">
        <v>62</v>
      </c>
      <c r="N32" t="s">
        <v>62</v>
      </c>
      <c r="Q32" t="s">
        <v>61</v>
      </c>
      <c r="R32" t="s">
        <v>61</v>
      </c>
      <c r="S32" t="s">
        <v>61</v>
      </c>
      <c r="T32" t="s">
        <v>61</v>
      </c>
      <c r="W32">
        <v>0.05040847510099411</v>
      </c>
      <c r="X32">
        <v>0.007833830080926418</v>
      </c>
      <c r="Y32">
        <v>0.050529416650533676</v>
      </c>
      <c r="Z32">
        <v>0.007838556542992592</v>
      </c>
      <c r="AA32">
        <v>0.050458669662475586</v>
      </c>
      <c r="AB32">
        <v>0.007877728901803493</v>
      </c>
      <c r="AC32">
        <v>0.050878193229436874</v>
      </c>
      <c r="AD32">
        <v>0.007823999039828777</v>
      </c>
    </row>
    <row r="33" spans="23:30" ht="12.75">
      <c r="W33">
        <v>0.05039401352405548</v>
      </c>
      <c r="X33">
        <v>0.007830271497368813</v>
      </c>
      <c r="Y33">
        <v>0.050519686192274094</v>
      </c>
      <c r="Z33">
        <v>0.007834666408598423</v>
      </c>
      <c r="AA33">
        <v>0.050445545464754105</v>
      </c>
      <c r="AB33">
        <v>0.00787356123328209</v>
      </c>
      <c r="AC33">
        <v>0.050931476056575775</v>
      </c>
      <c r="AD33">
        <v>0.007824528962373734</v>
      </c>
    </row>
    <row r="34" spans="23:30" ht="12.75">
      <c r="W34">
        <v>0.05038531869649887</v>
      </c>
      <c r="X34">
        <v>0.007826795801520348</v>
      </c>
      <c r="Y34">
        <v>0.05051388218998909</v>
      </c>
      <c r="Z34">
        <v>0.007830907590687275</v>
      </c>
      <c r="AA34">
        <v>0.05043766275048256</v>
      </c>
      <c r="AB34">
        <v>0.007869449444115162</v>
      </c>
      <c r="AC34">
        <v>0.0509866327047348</v>
      </c>
      <c r="AD34">
        <v>0.007825639098882675</v>
      </c>
    </row>
    <row r="35" spans="23:30" ht="12.75">
      <c r="W35">
        <v>0.05038246512413025</v>
      </c>
      <c r="X35">
        <v>0.007823432795703411</v>
      </c>
      <c r="Y35">
        <v>0.050512056797742844</v>
      </c>
      <c r="Z35">
        <v>0.007827311754226685</v>
      </c>
      <c r="AA35">
        <v>0.05043508857488632</v>
      </c>
      <c r="AB35">
        <v>0.007865427061915398</v>
      </c>
      <c r="AC35">
        <v>0.0510425865650177</v>
      </c>
      <c r="AD35">
        <v>0.00782730896025896</v>
      </c>
    </row>
    <row r="36" spans="23:30" ht="12.75">
      <c r="W36">
        <v>0.050385478883981705</v>
      </c>
      <c r="X36">
        <v>0.007820211350917816</v>
      </c>
      <c r="Y36">
        <v>0.05051422119140625</v>
      </c>
      <c r="Z36">
        <v>0.00782390870153904</v>
      </c>
      <c r="AA36">
        <v>0.050437845289707184</v>
      </c>
      <c r="AB36">
        <v>0.007861528545618057</v>
      </c>
      <c r="AC36">
        <v>0.05109824985265732</v>
      </c>
      <c r="AD36">
        <v>0.007829505018889904</v>
      </c>
    </row>
    <row r="37" spans="23:30" ht="12.75">
      <c r="W37">
        <v>0.05039433017373085</v>
      </c>
      <c r="X37">
        <v>0.007817158475518227</v>
      </c>
      <c r="Y37">
        <v>0.050520364195108414</v>
      </c>
      <c r="Z37">
        <v>0.007820729166269302</v>
      </c>
      <c r="AA37">
        <v>0.05044591426849365</v>
      </c>
      <c r="AB37">
        <v>0.007857788354158401</v>
      </c>
      <c r="AC37">
        <v>0.0511525422334671</v>
      </c>
      <c r="AD37">
        <v>0.007832185365259647</v>
      </c>
    </row>
    <row r="38" spans="23:30" ht="12.75">
      <c r="W38">
        <v>0.050408948212862015</v>
      </c>
      <c r="X38">
        <v>0.007814300246536732</v>
      </c>
      <c r="Y38">
        <v>0.05053042247891426</v>
      </c>
      <c r="Z38">
        <v>0.007817798294126987</v>
      </c>
      <c r="AA38">
        <v>0.05045921728014946</v>
      </c>
      <c r="AB38">
        <v>0.007854237221181393</v>
      </c>
      <c r="AC38">
        <v>0.05120440572500229</v>
      </c>
      <c r="AD38">
        <v>0.007835296913981438</v>
      </c>
    </row>
    <row r="39" spans="23:30" ht="12.75">
      <c r="W39">
        <v>0.05042920261621475</v>
      </c>
      <c r="X39">
        <v>0.007811661809682846</v>
      </c>
      <c r="Y39">
        <v>0.05054432153701782</v>
      </c>
      <c r="Z39">
        <v>0.007815143093466759</v>
      </c>
      <c r="AA39">
        <v>0.05047765001654625</v>
      </c>
      <c r="AB39">
        <v>0.007850905880331993</v>
      </c>
      <c r="AC39">
        <v>0.0512528270483017</v>
      </c>
      <c r="AD39">
        <v>0.0078387800604105</v>
      </c>
    </row>
    <row r="40" spans="23:30" ht="12.75">
      <c r="W40">
        <v>0.05045492947101593</v>
      </c>
      <c r="X40">
        <v>0.007809265051037073</v>
      </c>
      <c r="Y40">
        <v>0.05056193470954895</v>
      </c>
      <c r="Z40">
        <v>0.007812784984707832</v>
      </c>
      <c r="AA40">
        <v>0.05050104856491089</v>
      </c>
      <c r="AB40">
        <v>0.007847823202610016</v>
      </c>
      <c r="AC40">
        <v>0.051296867430210114</v>
      </c>
      <c r="AD40">
        <v>0.007842565886676311</v>
      </c>
    </row>
    <row r="41" spans="23:30" ht="12.75">
      <c r="W41">
        <v>0.050485897809267044</v>
      </c>
      <c r="X41">
        <v>0.007807129994034767</v>
      </c>
      <c r="Y41">
        <v>0.050583116710186005</v>
      </c>
      <c r="Z41">
        <v>0.00781074445694685</v>
      </c>
      <c r="AA41">
        <v>0.05052921548485756</v>
      </c>
      <c r="AB41">
        <v>0.00784501526504755</v>
      </c>
      <c r="AC41">
        <v>0.05133567005395889</v>
      </c>
      <c r="AD41">
        <v>0.007846581749618053</v>
      </c>
    </row>
    <row r="42" spans="23:30" ht="12.75">
      <c r="W42">
        <v>0.0505218543112278</v>
      </c>
      <c r="X42">
        <v>0.007805276196449995</v>
      </c>
      <c r="Y42">
        <v>0.05060768127441406</v>
      </c>
      <c r="Z42">
        <v>0.007809038739651442</v>
      </c>
      <c r="AA42">
        <v>0.05056191235780716</v>
      </c>
      <c r="AB42">
        <v>0.007842505350708961</v>
      </c>
      <c r="AC42">
        <v>0.05136847496032715</v>
      </c>
      <c r="AD42">
        <v>0.007850748486816883</v>
      </c>
    </row>
    <row r="43" spans="23:30" ht="12.75">
      <c r="W43">
        <v>0.05056248605251312</v>
      </c>
      <c r="X43">
        <v>0.007803718093782663</v>
      </c>
      <c r="Y43">
        <v>0.05063542351126671</v>
      </c>
      <c r="Z43">
        <v>0.007807682268321514</v>
      </c>
      <c r="AA43">
        <v>0.050598859786987305</v>
      </c>
      <c r="AB43">
        <v>0.007840314880013466</v>
      </c>
      <c r="AC43">
        <v>0.05139464884996414</v>
      </c>
      <c r="AD43">
        <v>0.007854986004531384</v>
      </c>
    </row>
    <row r="44" spans="23:30" ht="12.75">
      <c r="W44">
        <v>0.05060744658112526</v>
      </c>
      <c r="X44">
        <v>0.007802469655871391</v>
      </c>
      <c r="Y44">
        <v>0.05066610872745514</v>
      </c>
      <c r="Z44">
        <v>0.0078066871501505375</v>
      </c>
      <c r="AA44">
        <v>0.050639741122722626</v>
      </c>
      <c r="AB44">
        <v>0.00783846341073513</v>
      </c>
      <c r="AC44">
        <v>0.051413681358098984</v>
      </c>
      <c r="AD44">
        <v>0.007859211415052414</v>
      </c>
    </row>
    <row r="45" spans="23:30" ht="12.75">
      <c r="W45">
        <v>0.050656355917453766</v>
      </c>
      <c r="X45">
        <v>0.007801541592925787</v>
      </c>
      <c r="Y45">
        <v>0.050699468702077866</v>
      </c>
      <c r="Z45">
        <v>0.007806061767041683</v>
      </c>
      <c r="AA45">
        <v>0.05068420618772507</v>
      </c>
      <c r="AB45">
        <v>0.007836966775357723</v>
      </c>
      <c r="AC45">
        <v>0.05142519995570183</v>
      </c>
      <c r="AD45">
        <v>0.007863342761993408</v>
      </c>
    </row>
    <row r="46" spans="23:30" ht="12.75">
      <c r="W46">
        <v>0.05070878937840462</v>
      </c>
      <c r="X46">
        <v>0.007800941355526447</v>
      </c>
      <c r="Y46">
        <v>0.0507352240383625</v>
      </c>
      <c r="Z46">
        <v>0.007805810775607824</v>
      </c>
      <c r="AA46">
        <v>0.050731878727674484</v>
      </c>
      <c r="AB46">
        <v>0.00783583614975214</v>
      </c>
      <c r="AC46">
        <v>0.05142898112535477</v>
      </c>
      <c r="AD46">
        <v>0.007867299020290375</v>
      </c>
    </row>
    <row r="47" spans="23:28" ht="12.75">
      <c r="W47">
        <v>0.050764311105012894</v>
      </c>
      <c r="X47">
        <v>0.00780067453160882</v>
      </c>
      <c r="Y47">
        <v>0.05077306553721428</v>
      </c>
      <c r="Z47">
        <v>0.007805936969816685</v>
      </c>
      <c r="AA47">
        <v>0.050782348960638046</v>
      </c>
      <c r="AB47">
        <v>0.00783508364111185</v>
      </c>
    </row>
    <row r="48" spans="23:28" ht="12.75">
      <c r="W48">
        <v>0.050822436809539795</v>
      </c>
      <c r="X48">
        <v>0.007800742983818054</v>
      </c>
      <c r="Y48">
        <v>0.050812676548957825</v>
      </c>
      <c r="Z48">
        <v>0.0078064389526844025</v>
      </c>
      <c r="AA48">
        <v>0.05083518847823143</v>
      </c>
      <c r="AB48">
        <v>0.007834713906049728</v>
      </c>
    </row>
    <row r="49" spans="23:28" ht="12.75">
      <c r="W49">
        <v>0.050882674753665924</v>
      </c>
      <c r="X49">
        <v>0.00780114671215415</v>
      </c>
      <c r="Y49">
        <v>0.05085371062159538</v>
      </c>
      <c r="Z49">
        <v>0.007807312998920679</v>
      </c>
      <c r="AA49">
        <v>0.05088994652032852</v>
      </c>
      <c r="AB49">
        <v>0.007834729738533497</v>
      </c>
    </row>
    <row r="50" spans="23:28" ht="12.75">
      <c r="W50">
        <v>0.05094451084733009</v>
      </c>
      <c r="X50">
        <v>0.007801881991326809</v>
      </c>
      <c r="Y50">
        <v>0.050895825028419495</v>
      </c>
      <c r="Z50">
        <v>0.007808550726622343</v>
      </c>
      <c r="AA50">
        <v>0.050946157425642014</v>
      </c>
      <c r="AB50">
        <v>0.007835133001208305</v>
      </c>
    </row>
    <row r="51" spans="23:28" ht="12.75">
      <c r="W51">
        <v>0.05100741982460022</v>
      </c>
      <c r="X51">
        <v>0.007802942302078009</v>
      </c>
      <c r="Y51">
        <v>0.05093865469098091</v>
      </c>
      <c r="Z51">
        <v>0.007810142356902361</v>
      </c>
      <c r="AA51">
        <v>0.051003336906433105</v>
      </c>
      <c r="AB51">
        <v>0.007835918106138706</v>
      </c>
    </row>
    <row r="52" spans="23:28" ht="12.75">
      <c r="W52">
        <v>0.051070861518383026</v>
      </c>
      <c r="X52">
        <v>0.00780431879684329</v>
      </c>
      <c r="Y52">
        <v>0.05098184198141098</v>
      </c>
      <c r="Z52">
        <v>0.007812073919922113</v>
      </c>
      <c r="AA52">
        <v>0.051061000674963</v>
      </c>
      <c r="AB52">
        <v>0.007837079465389252</v>
      </c>
    </row>
    <row r="53" spans="23:28" ht="12.75">
      <c r="W53">
        <v>0.051134295761585236</v>
      </c>
      <c r="X53">
        <v>0.007805999368429184</v>
      </c>
      <c r="Y53">
        <v>0.05102501064538956</v>
      </c>
      <c r="Z53">
        <v>0.007814329117536545</v>
      </c>
      <c r="AA53">
        <v>0.051118653267621994</v>
      </c>
      <c r="AB53">
        <v>0.007838607765734196</v>
      </c>
    </row>
    <row r="54" spans="23:28" ht="12.75">
      <c r="W54">
        <v>0.05119717866182327</v>
      </c>
      <c r="X54">
        <v>0.007807970512658358</v>
      </c>
      <c r="Y54">
        <v>0.05106779560446739</v>
      </c>
      <c r="Z54">
        <v>0.007816888391971588</v>
      </c>
      <c r="AA54">
        <v>0.051175810396671295</v>
      </c>
      <c r="AB54">
        <v>0.007840488106012344</v>
      </c>
    </row>
    <row r="55" spans="23:28" ht="12.75">
      <c r="W55">
        <v>0.051258981227874756</v>
      </c>
      <c r="X55">
        <v>0.007810214534401894</v>
      </c>
      <c r="Y55">
        <v>0.05110982805490494</v>
      </c>
      <c r="Z55">
        <v>0.007819730788469315</v>
      </c>
      <c r="AA55">
        <v>0.051231976598501205</v>
      </c>
      <c r="AB55">
        <v>0.007842706516385078</v>
      </c>
    </row>
    <row r="56" spans="23:28" ht="12.75">
      <c r="W56">
        <v>0.051319170743227005</v>
      </c>
      <c r="X56">
        <v>0.007812713272869587</v>
      </c>
      <c r="Y56">
        <v>0.05115075781941414</v>
      </c>
      <c r="Z56">
        <v>0.00782283116132021</v>
      </c>
      <c r="AA56">
        <v>0.05128667503595352</v>
      </c>
      <c r="AB56">
        <v>0.007845242507755756</v>
      </c>
    </row>
    <row r="57" spans="23:28" ht="12.75">
      <c r="W57">
        <v>0.05137723311781883</v>
      </c>
      <c r="X57">
        <v>0.00781544391065836</v>
      </c>
      <c r="Y57">
        <v>0.05119022727012634</v>
      </c>
      <c r="Z57">
        <v>0.007826162502169609</v>
      </c>
      <c r="AA57">
        <v>0.051339440047740936</v>
      </c>
      <c r="AB57">
        <v>0.007848075591027737</v>
      </c>
    </row>
    <row r="58" spans="23:28" ht="12.75">
      <c r="W58">
        <v>0.05143267288804054</v>
      </c>
      <c r="X58">
        <v>0.007818385027348995</v>
      </c>
      <c r="Y58">
        <v>0.05122790485620499</v>
      </c>
      <c r="Z58">
        <v>0.007829698733985424</v>
      </c>
      <c r="AA58">
        <v>0.051389820873737335</v>
      </c>
      <c r="AB58">
        <v>0.007851180620491505</v>
      </c>
    </row>
    <row r="59" spans="23:28" ht="12.75">
      <c r="W59">
        <v>0.05148502066731453</v>
      </c>
      <c r="X59">
        <v>0.00782150961458683</v>
      </c>
      <c r="Y59">
        <v>0.0512634702026844</v>
      </c>
      <c r="Z59">
        <v>0.007833407260477543</v>
      </c>
      <c r="AA59">
        <v>0.051437389105558395</v>
      </c>
      <c r="AB59">
        <v>0.007854531519114971</v>
      </c>
    </row>
    <row r="60" spans="23:28" ht="12.75">
      <c r="W60">
        <v>0.05153382569551468</v>
      </c>
      <c r="X60">
        <v>0.00782479252666235</v>
      </c>
      <c r="Y60">
        <v>0.05129661411046982</v>
      </c>
      <c r="Z60">
        <v>0.007837257348001003</v>
      </c>
      <c r="AA60">
        <v>0.051481738686561584</v>
      </c>
      <c r="AB60">
        <v>0.007858099415898323</v>
      </c>
    </row>
    <row r="61" spans="23:28" ht="12.75">
      <c r="W61">
        <v>0.05157867446541786</v>
      </c>
      <c r="X61">
        <v>0.00782820489257574</v>
      </c>
      <c r="Y61">
        <v>0.05132705718278885</v>
      </c>
      <c r="Z61">
        <v>0.007841216400265694</v>
      </c>
      <c r="AA61">
        <v>0.05152248591184616</v>
      </c>
      <c r="AB61">
        <v>0.007861854508519173</v>
      </c>
    </row>
    <row r="62" spans="23:28" ht="12.75">
      <c r="W62">
        <v>0.05161918327212334</v>
      </c>
      <c r="X62">
        <v>0.007831718772649765</v>
      </c>
      <c r="Y62">
        <v>0.0513545386493206</v>
      </c>
      <c r="Z62">
        <v>0.007845249958336353</v>
      </c>
      <c r="AA62">
        <v>0.051559291779994965</v>
      </c>
      <c r="AB62">
        <v>0.007865765132009983</v>
      </c>
    </row>
    <row r="63" spans="23:28" ht="12.75">
      <c r="W63">
        <v>0.051655009388923645</v>
      </c>
      <c r="X63">
        <v>0.007835302501916885</v>
      </c>
      <c r="Y63">
        <v>0.051378823816776276</v>
      </c>
      <c r="Z63">
        <v>0.007849324494600296</v>
      </c>
      <c r="AA63">
        <v>0.05159183591604233</v>
      </c>
      <c r="AB63">
        <v>0.007869795896112919</v>
      </c>
    </row>
    <row r="64" spans="23:28" ht="12.75">
      <c r="W64">
        <v>0.051685839891433716</v>
      </c>
      <c r="X64">
        <v>0.007838926278054714</v>
      </c>
      <c r="Y64">
        <v>0.05139970779418945</v>
      </c>
      <c r="Z64">
        <v>0.007853404618799686</v>
      </c>
      <c r="AA64">
        <v>0.051619842648506165</v>
      </c>
      <c r="AB64">
        <v>0.007873915135860443</v>
      </c>
    </row>
    <row r="65" spans="23:28" ht="12.75">
      <c r="W65">
        <v>0.051711417734622955</v>
      </c>
      <c r="X65">
        <v>0.00784255936741829</v>
      </c>
      <c r="Y65">
        <v>0.05141701176762581</v>
      </c>
      <c r="Z65">
        <v>0.007857455871999264</v>
      </c>
      <c r="AA65">
        <v>0.051643069833517075</v>
      </c>
      <c r="AB65">
        <v>0.007878084667026997</v>
      </c>
    </row>
    <row r="66" spans="23:28" ht="12.75">
      <c r="W66">
        <v>0.05173152685165405</v>
      </c>
      <c r="X66">
        <v>0.007846170105040073</v>
      </c>
      <c r="Y66">
        <v>0.051430586725473404</v>
      </c>
      <c r="Z66">
        <v>0.007861442863941193</v>
      </c>
      <c r="AA66">
        <v>0.051661327481269836</v>
      </c>
      <c r="AB66">
        <v>0.007882271893322468</v>
      </c>
    </row>
    <row r="67" spans="23:28" ht="12.75">
      <c r="W67">
        <v>0.05174598842859268</v>
      </c>
      <c r="X67">
        <v>0.00784972868859768</v>
      </c>
      <c r="Y67">
        <v>0.051440317183732986</v>
      </c>
      <c r="Z67">
        <v>0.007865332998335361</v>
      </c>
      <c r="AA67">
        <v>0.05167445167899132</v>
      </c>
      <c r="AB67">
        <v>0.007886439561843872</v>
      </c>
    </row>
    <row r="68" spans="23:28" ht="12.75">
      <c r="W68">
        <v>0.05175468325614929</v>
      </c>
      <c r="X68">
        <v>0.007853204384446144</v>
      </c>
      <c r="Y68">
        <v>0.05144612118601799</v>
      </c>
      <c r="Z68">
        <v>0.00786909181624651</v>
      </c>
      <c r="AA68">
        <v>0.05168233439326286</v>
      </c>
      <c r="AB68">
        <v>0.0078905513510108</v>
      </c>
    </row>
    <row r="69" spans="23:28" ht="12.75">
      <c r="W69">
        <v>0.051757536828517914</v>
      </c>
      <c r="X69">
        <v>0.00785656739026308</v>
      </c>
      <c r="Y69">
        <v>0.051447946578264236</v>
      </c>
      <c r="Z69">
        <v>0.0078726876527071</v>
      </c>
      <c r="AA69">
        <v>0.0516849085688591</v>
      </c>
      <c r="AB69">
        <v>0.007894573733210564</v>
      </c>
    </row>
    <row r="70" spans="23:28" ht="12.75">
      <c r="W70" t="s">
        <v>36</v>
      </c>
      <c r="X70" t="s">
        <v>36</v>
      </c>
      <c r="Y70" t="s">
        <v>36</v>
      </c>
      <c r="Z70" t="s">
        <v>36</v>
      </c>
      <c r="AA70" t="s">
        <v>36</v>
      </c>
      <c r="AB7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6" ht="12.75">
      <c r="A1" s="31" t="s">
        <v>37</v>
      </c>
      <c r="B1" s="22" t="s">
        <v>53</v>
      </c>
      <c r="C1">
        <v>0.05107000097632408</v>
      </c>
      <c r="D1">
        <v>0.007840000092983246</v>
      </c>
      <c r="E1">
        <v>0.050432655960321426</v>
      </c>
      <c r="F1">
        <v>0.007780000101774931</v>
      </c>
      <c r="G1">
        <v>0.05047506093978882</v>
      </c>
      <c r="H1">
        <v>0.0077864076010882854</v>
      </c>
      <c r="I1">
        <v>0.051757536828517914</v>
      </c>
      <c r="J1">
        <v>0.00785656739026308</v>
      </c>
      <c r="K1">
        <v>0.051447946578264236</v>
      </c>
      <c r="L1">
        <v>0.0078726876527071</v>
      </c>
      <c r="M1">
        <v>0.0516849085688591</v>
      </c>
      <c r="N1">
        <v>0.007894573733210564</v>
      </c>
      <c r="O1">
        <v>0.05142898112535477</v>
      </c>
      <c r="P1">
        <v>0.007867299020290375</v>
      </c>
    </row>
    <row r="2" spans="1:16" ht="12.75">
      <c r="A2" s="31" t="s">
        <v>39</v>
      </c>
      <c r="B2" s="22" t="s">
        <v>70</v>
      </c>
      <c r="C2">
        <v>0.05098000168800354</v>
      </c>
      <c r="D2">
        <v>0.007849999703466892</v>
      </c>
      <c r="E2">
        <v>0.05046887695789337</v>
      </c>
      <c r="F2">
        <v>0.007785473484545946</v>
      </c>
      <c r="G2">
        <v>0.0505785197019577</v>
      </c>
      <c r="H2">
        <v>0.007802041247487068</v>
      </c>
      <c r="I2">
        <v>0.05175452306866646</v>
      </c>
      <c r="J2">
        <v>0.007859788835048676</v>
      </c>
      <c r="K2">
        <v>0.05144578218460083</v>
      </c>
      <c r="L2">
        <v>0.007876090705394745</v>
      </c>
      <c r="M2">
        <v>0.05168215185403824</v>
      </c>
      <c r="N2">
        <v>0.007898472249507904</v>
      </c>
      <c r="O2">
        <v>0.05142495408654213</v>
      </c>
      <c r="P2">
        <v>0.00787100289016962</v>
      </c>
    </row>
    <row r="3" spans="1:16" ht="12.75">
      <c r="A3" s="31" t="s">
        <v>41</v>
      </c>
      <c r="B3" s="22">
        <v>1</v>
      </c>
      <c r="C3">
        <v>0.05105999857187271</v>
      </c>
      <c r="D3">
        <v>0.00788000039756298</v>
      </c>
      <c r="E3">
        <v>0.05050540342926979</v>
      </c>
      <c r="F3">
        <v>0.007790992967784405</v>
      </c>
      <c r="G3">
        <v>0.05068199336528778</v>
      </c>
      <c r="H3">
        <v>0.007817674428224564</v>
      </c>
      <c r="I3">
        <v>0.05174567177891731</v>
      </c>
      <c r="J3">
        <v>0.007862841710448265</v>
      </c>
      <c r="K3">
        <v>0.051439639180898666</v>
      </c>
      <c r="L3">
        <v>0.007879270240664482</v>
      </c>
      <c r="M3">
        <v>0.05167408287525177</v>
      </c>
      <c r="N3">
        <v>0.00790221244096756</v>
      </c>
      <c r="O3">
        <v>0.051413193345069885</v>
      </c>
      <c r="P3">
        <v>0.007874383591115475</v>
      </c>
    </row>
    <row r="4" spans="1:16" ht="12.75">
      <c r="A4" s="31" t="s">
        <v>42</v>
      </c>
      <c r="B4" s="22">
        <v>17</v>
      </c>
      <c r="C4" t="s">
        <v>35</v>
      </c>
      <c r="D4" t="s">
        <v>35</v>
      </c>
      <c r="E4">
        <v>0.05054193735122681</v>
      </c>
      <c r="F4">
        <v>0.007796513382345438</v>
      </c>
      <c r="G4">
        <v>0.05078547075390816</v>
      </c>
      <c r="H4">
        <v>0.007833308540284634</v>
      </c>
      <c r="I4">
        <v>0.05173105373978615</v>
      </c>
      <c r="J4">
        <v>0.00786569993942976</v>
      </c>
      <c r="K4">
        <v>0.05142958089709282</v>
      </c>
      <c r="L4">
        <v>0.007882201112806797</v>
      </c>
      <c r="M4">
        <v>0.05166077986359596</v>
      </c>
      <c r="N4">
        <v>0.007905763573944569</v>
      </c>
      <c r="O4">
        <v>0.05139392986893654</v>
      </c>
      <c r="P4">
        <v>0.007877374067902565</v>
      </c>
    </row>
    <row r="5" spans="1:16" ht="12.75">
      <c r="A5" s="31" t="s">
        <v>43</v>
      </c>
      <c r="B5" s="22">
        <v>2</v>
      </c>
      <c r="E5">
        <v>0.050578467547893524</v>
      </c>
      <c r="F5">
        <v>0.007802033331245184</v>
      </c>
      <c r="G5">
        <v>0.050888966768980026</v>
      </c>
      <c r="H5">
        <v>0.007848942652344704</v>
      </c>
      <c r="I5">
        <v>0.05171079933643341</v>
      </c>
      <c r="J5">
        <v>0.007868338376283646</v>
      </c>
      <c r="K5">
        <v>0.05141568183898926</v>
      </c>
      <c r="L5">
        <v>0.007884856313467026</v>
      </c>
      <c r="M5">
        <v>0.05164234712719917</v>
      </c>
      <c r="N5">
        <v>0.007909094914793968</v>
      </c>
      <c r="O5">
        <v>0.051367536187171936</v>
      </c>
      <c r="P5">
        <v>0.00787991750985384</v>
      </c>
    </row>
    <row r="6" spans="1:16" ht="12.75">
      <c r="A6" s="31" t="s">
        <v>44</v>
      </c>
      <c r="B6" s="22" t="b">
        <v>0</v>
      </c>
      <c r="E6">
        <v>0.05061500146985054</v>
      </c>
      <c r="F6">
        <v>0.00780755328014493</v>
      </c>
      <c r="G6">
        <v>0.050992466509342194</v>
      </c>
      <c r="H6">
        <v>0.007864576764404774</v>
      </c>
      <c r="I6">
        <v>0.05168507248163223</v>
      </c>
      <c r="J6">
        <v>0.007870735600590706</v>
      </c>
      <c r="K6">
        <v>0.05139806866645813</v>
      </c>
      <c r="L6">
        <v>0.007887214422225952</v>
      </c>
      <c r="M6">
        <v>0.051618948578834534</v>
      </c>
      <c r="N6">
        <v>0.007912177592515945</v>
      </c>
      <c r="O6">
        <v>0.051334530115127563</v>
      </c>
      <c r="P6">
        <v>0.007881962694227695</v>
      </c>
    </row>
    <row r="7" spans="1:16" ht="12.75">
      <c r="A7" s="31" t="s">
        <v>45</v>
      </c>
      <c r="B7" s="22">
        <v>1</v>
      </c>
      <c r="E7">
        <v>0.050651535391807556</v>
      </c>
      <c r="F7">
        <v>0.007813073694705963</v>
      </c>
      <c r="G7">
        <v>0.051095977425575256</v>
      </c>
      <c r="H7">
        <v>0.007880210876464844</v>
      </c>
      <c r="I7">
        <v>0.05165410414338112</v>
      </c>
      <c r="J7">
        <v>0.007872870191931725</v>
      </c>
      <c r="K7">
        <v>0.051376886665821075</v>
      </c>
      <c r="L7">
        <v>0.007889254949986935</v>
      </c>
      <c r="M7">
        <v>0.05159078165888786</v>
      </c>
      <c r="N7">
        <v>0.007914985530078411</v>
      </c>
      <c r="O7">
        <v>0.05129554867744446</v>
      </c>
      <c r="P7">
        <v>0.007883471436798573</v>
      </c>
    </row>
    <row r="8" spans="1:16" ht="12.75">
      <c r="A8" s="31" t="s">
        <v>46</v>
      </c>
      <c r="B8" s="22" t="b">
        <v>0</v>
      </c>
      <c r="E8">
        <v>0.05068807303905487</v>
      </c>
      <c r="F8">
        <v>0.007818593643605709</v>
      </c>
      <c r="G8">
        <v>0.05119950324296951</v>
      </c>
      <c r="H8">
        <v>0.007895846851170063</v>
      </c>
      <c r="I8">
        <v>0.051618147641420364</v>
      </c>
      <c r="J8">
        <v>0.007874724455177784</v>
      </c>
      <c r="K8">
        <v>0.05135232210159302</v>
      </c>
      <c r="L8">
        <v>0.00789096113294363</v>
      </c>
      <c r="M8">
        <v>0.05155808478593826</v>
      </c>
      <c r="N8">
        <v>0.007917495444417</v>
      </c>
      <c r="O8">
        <v>0.051251355558633804</v>
      </c>
      <c r="P8">
        <v>0.007884413003921509</v>
      </c>
    </row>
    <row r="9" spans="1:16" ht="12.75">
      <c r="A9" s="31" t="s">
        <v>47</v>
      </c>
      <c r="B9" s="22" t="b">
        <v>1</v>
      </c>
      <c r="E9">
        <v>0.05072460696101189</v>
      </c>
      <c r="F9">
        <v>0.007824113592505455</v>
      </c>
      <c r="G9">
        <v>0.051303036510944366</v>
      </c>
      <c r="H9">
        <v>0.007911480963230133</v>
      </c>
      <c r="I9">
        <v>0.05157751590013504</v>
      </c>
      <c r="J9">
        <v>0.007876282557845116</v>
      </c>
      <c r="K9">
        <v>0.05132457986474037</v>
      </c>
      <c r="L9">
        <v>0.00789231713861227</v>
      </c>
      <c r="M9">
        <v>0.05152113735675812</v>
      </c>
      <c r="N9">
        <v>0.007919685915112495</v>
      </c>
      <c r="O9">
        <v>0.05120281130075455</v>
      </c>
      <c r="P9">
        <v>0.007884769700467587</v>
      </c>
    </row>
    <row r="10" spans="1:16" ht="12.75">
      <c r="A10" s="31" t="s">
        <v>48</v>
      </c>
      <c r="B10" s="22" t="b">
        <v>0</v>
      </c>
      <c r="E10">
        <v>0.0507611483335495</v>
      </c>
      <c r="F10">
        <v>0.007829633541405201</v>
      </c>
      <c r="G10">
        <v>0.05140657722949982</v>
      </c>
      <c r="H10">
        <v>0.007927116937935352</v>
      </c>
      <c r="I10">
        <v>0.0515325553715229</v>
      </c>
      <c r="J10">
        <v>0.0078775305300951</v>
      </c>
      <c r="K10">
        <v>0.05129389464855194</v>
      </c>
      <c r="L10">
        <v>0.00789331179112196</v>
      </c>
      <c r="M10">
        <v>0.0514802560210228</v>
      </c>
      <c r="N10">
        <v>0.007921537384390831</v>
      </c>
      <c r="O10">
        <v>0.0511508546769619</v>
      </c>
      <c r="P10">
        <v>0.007884535007178783</v>
      </c>
    </row>
    <row r="11" spans="1:16" ht="12.75">
      <c r="A11" s="31" t="s">
        <v>49</v>
      </c>
      <c r="B11" s="22" t="b">
        <v>0</v>
      </c>
      <c r="E11">
        <v>0.050797685980796814</v>
      </c>
      <c r="F11">
        <v>0.007835153490304947</v>
      </c>
      <c r="G11" t="s">
        <v>35</v>
      </c>
      <c r="H11" t="s">
        <v>35</v>
      </c>
      <c r="I11">
        <v>0.0514836460351944</v>
      </c>
      <c r="J11">
        <v>0.007878459058701992</v>
      </c>
      <c r="K11">
        <v>0.051260534673929214</v>
      </c>
      <c r="L11">
        <v>0.007893937639892101</v>
      </c>
      <c r="M11">
        <v>0.051435790956020355</v>
      </c>
      <c r="N11">
        <v>0.007923034019768238</v>
      </c>
      <c r="O11">
        <v>0.05109650269150734</v>
      </c>
      <c r="P11">
        <v>0.007883712649345398</v>
      </c>
    </row>
    <row r="12" spans="1:16" ht="12.75">
      <c r="A12" s="31" t="s">
        <v>50</v>
      </c>
      <c r="B12" s="22" t="s">
        <v>85</v>
      </c>
      <c r="E12">
        <v>0.05083422735333443</v>
      </c>
      <c r="F12">
        <v>0.007840674370527267</v>
      </c>
      <c r="I12">
        <v>0.051431212574243546</v>
      </c>
      <c r="J12">
        <v>0.007879058830440044</v>
      </c>
      <c r="K12">
        <v>0.05122477933764458</v>
      </c>
      <c r="L12">
        <v>0.007894189096987247</v>
      </c>
      <c r="M12">
        <v>0.05138811841607094</v>
      </c>
      <c r="N12">
        <v>0.007924164645373821</v>
      </c>
      <c r="O12">
        <v>0.05104081332683563</v>
      </c>
      <c r="P12">
        <v>0.007882319390773773</v>
      </c>
    </row>
    <row r="13" spans="1:16" ht="12.75">
      <c r="A13" s="31" t="s">
        <v>52</v>
      </c>
      <c r="B13" s="22" t="b">
        <v>0</v>
      </c>
      <c r="E13">
        <v>0.05087077245116234</v>
      </c>
      <c r="F13">
        <v>0.007846194319427013</v>
      </c>
      <c r="I13">
        <v>0.05137569084763527</v>
      </c>
      <c r="J13">
        <v>0.007879326120018959</v>
      </c>
      <c r="K13">
        <v>0.0511869378387928</v>
      </c>
      <c r="L13">
        <v>0.0078940624371171</v>
      </c>
      <c r="M13">
        <v>0.051337648183107376</v>
      </c>
      <c r="N13">
        <v>0.00792491715401411</v>
      </c>
      <c r="O13">
        <v>0.05098486691713333</v>
      </c>
      <c r="P13">
        <v>0.007880382239818573</v>
      </c>
    </row>
    <row r="14" spans="5:16" ht="12.75">
      <c r="E14">
        <v>0.05090731382369995</v>
      </c>
      <c r="F14">
        <v>0.007851715199649334</v>
      </c>
      <c r="I14">
        <v>0.05131756514310837</v>
      </c>
      <c r="J14">
        <v>0.007879257202148438</v>
      </c>
      <c r="K14">
        <v>0.051147326827049255</v>
      </c>
      <c r="L14">
        <v>0.007893560454249382</v>
      </c>
      <c r="M14">
        <v>0.05128480866551399</v>
      </c>
      <c r="N14">
        <v>0.007925286889076233</v>
      </c>
      <c r="O14">
        <v>0.050929754972457886</v>
      </c>
      <c r="P14">
        <v>0.007877937518060207</v>
      </c>
    </row>
    <row r="15" spans="5:16" ht="12.75">
      <c r="E15">
        <v>0.05094385892152786</v>
      </c>
      <c r="F15">
        <v>0.00785723514854908</v>
      </c>
      <c r="I15">
        <v>0.05125732719898224</v>
      </c>
      <c r="J15">
        <v>0.007878853008151054</v>
      </c>
      <c r="K15">
        <v>0.0511062927544117</v>
      </c>
      <c r="L15">
        <v>0.007892686873674393</v>
      </c>
      <c r="M15">
        <v>0.0512300506234169</v>
      </c>
      <c r="N15">
        <v>0.007925271056592464</v>
      </c>
      <c r="O15">
        <v>0.050876546651124954</v>
      </c>
      <c r="P15">
        <v>0.007875034585595131</v>
      </c>
    </row>
    <row r="16" spans="5:16" ht="12.75">
      <c r="E16">
        <v>0.050980404019355774</v>
      </c>
      <c r="F16">
        <v>0.007862755097448826</v>
      </c>
      <c r="I16">
        <v>0.05119549110531807</v>
      </c>
      <c r="J16">
        <v>0.007878118194639683</v>
      </c>
      <c r="K16">
        <v>0.051064178347587585</v>
      </c>
      <c r="L16">
        <v>0.007891448214650154</v>
      </c>
      <c r="M16">
        <v>0.05117383971810341</v>
      </c>
      <c r="N16">
        <v>0.007924867793917656</v>
      </c>
      <c r="O16">
        <v>0.05082628130912781</v>
      </c>
      <c r="P16">
        <v>0.00787172932177782</v>
      </c>
    </row>
    <row r="17" spans="5:16" ht="12.75">
      <c r="E17">
        <v>0.051016952842473984</v>
      </c>
      <c r="F17">
        <v>0.007868275046348572</v>
      </c>
      <c r="I17">
        <v>0.05113258212804794</v>
      </c>
      <c r="J17">
        <v>0.00787705834954977</v>
      </c>
      <c r="K17">
        <v>0.05102134868502617</v>
      </c>
      <c r="L17">
        <v>0.007889857515692711</v>
      </c>
      <c r="M17">
        <v>0.05111666023731232</v>
      </c>
      <c r="N17">
        <v>0.007924082688987255</v>
      </c>
      <c r="O17">
        <v>0.05077993869781494</v>
      </c>
      <c r="P17">
        <v>0.007868085987865925</v>
      </c>
    </row>
    <row r="18" spans="5:16" ht="12.75">
      <c r="E18">
        <v>0.051053497940301895</v>
      </c>
      <c r="F18">
        <v>0.007873796857893467</v>
      </c>
      <c r="I18">
        <v>0.05106914043426514</v>
      </c>
      <c r="J18">
        <v>0.007875681854784489</v>
      </c>
      <c r="K18">
        <v>0.0509781613945961</v>
      </c>
      <c r="L18">
        <v>0.007887925021350384</v>
      </c>
      <c r="M18">
        <v>0.051058996468782425</v>
      </c>
      <c r="N18">
        <v>0.00792292132973671</v>
      </c>
      <c r="O18">
        <v>0.050738416612148285</v>
      </c>
      <c r="P18">
        <v>0.007864176295697689</v>
      </c>
    </row>
    <row r="19" spans="5:16" ht="12.75">
      <c r="E19">
        <v>0.0510900504887104</v>
      </c>
      <c r="F19">
        <v>0.007879316806793213</v>
      </c>
      <c r="I19">
        <v>0.05100570619106293</v>
      </c>
      <c r="J19">
        <v>0.007874000817537308</v>
      </c>
      <c r="K19">
        <v>0.05093499273061752</v>
      </c>
      <c r="L19">
        <v>0.00788567028939724</v>
      </c>
      <c r="M19">
        <v>0.05100134387612343</v>
      </c>
      <c r="N19">
        <v>0.007921393029391766</v>
      </c>
      <c r="O19">
        <v>0.050702523440122604</v>
      </c>
      <c r="P19">
        <v>0.007860074751079082</v>
      </c>
    </row>
    <row r="20" spans="5:16" ht="12.75">
      <c r="E20">
        <v>0.05112659931182861</v>
      </c>
      <c r="F20">
        <v>0.007884836755692959</v>
      </c>
      <c r="I20">
        <v>0.05094282329082489</v>
      </c>
      <c r="J20">
        <v>0.007872030138969421</v>
      </c>
      <c r="K20">
        <v>0.05089220777153969</v>
      </c>
      <c r="L20">
        <v>0.007883111014962196</v>
      </c>
      <c r="M20">
        <v>0.05094418674707413</v>
      </c>
      <c r="N20">
        <v>0.007919512689113617</v>
      </c>
      <c r="O20">
        <v>0.05067296326160431</v>
      </c>
      <c r="P20">
        <v>0.007855862379074097</v>
      </c>
    </row>
    <row r="21" spans="5:16" ht="12.75">
      <c r="E21">
        <v>0.05116315558552742</v>
      </c>
      <c r="F21">
        <v>0.00789035763591528</v>
      </c>
      <c r="I21">
        <v>0.05088102072477341</v>
      </c>
      <c r="J21">
        <v>0.007869785651564598</v>
      </c>
      <c r="K21">
        <v>0.05085017532110214</v>
      </c>
      <c r="L21">
        <v>0.00788026861846447</v>
      </c>
      <c r="M21">
        <v>0.05088802054524422</v>
      </c>
      <c r="N21">
        <v>0.007917294278740883</v>
      </c>
      <c r="O21">
        <v>0.050650302320718765</v>
      </c>
      <c r="P21">
        <v>0.007851620204746723</v>
      </c>
    </row>
    <row r="22" spans="5:16" ht="12.75">
      <c r="E22">
        <v>0.05119970813393593</v>
      </c>
      <c r="F22">
        <v>0.007895877584815025</v>
      </c>
      <c r="I22">
        <v>0.05082083120942116</v>
      </c>
      <c r="J22">
        <v>0.007867286913096905</v>
      </c>
      <c r="K22">
        <v>0.05080924555659294</v>
      </c>
      <c r="L22">
        <v>0.007877168245613575</v>
      </c>
      <c r="M22">
        <v>0.0508333221077919</v>
      </c>
      <c r="N22">
        <v>0.007914758287370205</v>
      </c>
      <c r="O22">
        <v>0.05063499137759209</v>
      </c>
      <c r="P22">
        <v>0.007847432047128677</v>
      </c>
    </row>
    <row r="23" spans="5:16" ht="12.75">
      <c r="E23">
        <v>0.05123626068234444</v>
      </c>
      <c r="F23">
        <v>0.007901397533714771</v>
      </c>
      <c r="I23">
        <v>0.05076276883482933</v>
      </c>
      <c r="J23">
        <v>0.007864556275308132</v>
      </c>
      <c r="K23">
        <v>0.05076977610588074</v>
      </c>
      <c r="L23">
        <v>0.007873836904764175</v>
      </c>
      <c r="M23">
        <v>0.050780557096004486</v>
      </c>
      <c r="N23">
        <v>0.007911925204098225</v>
      </c>
      <c r="O23">
        <v>0.050627321004867554</v>
      </c>
      <c r="P23">
        <v>0.007843377999961376</v>
      </c>
    </row>
    <row r="24" spans="5:16" ht="12.75">
      <c r="E24">
        <v>0.05127282068133354</v>
      </c>
      <c r="F24">
        <v>0.007906919345259666</v>
      </c>
      <c r="I24">
        <v>0.05070732906460762</v>
      </c>
      <c r="J24">
        <v>0.007861615158617496</v>
      </c>
      <c r="K24">
        <v>0.050732098519802094</v>
      </c>
      <c r="L24">
        <v>0.00787030067294836</v>
      </c>
      <c r="M24">
        <v>0.05073017627000809</v>
      </c>
      <c r="N24">
        <v>0.007908820174634457</v>
      </c>
      <c r="O24">
        <v>0.0506274476647377</v>
      </c>
      <c r="P24">
        <v>0.007839539088308811</v>
      </c>
    </row>
    <row r="25" spans="5:16" ht="12.75">
      <c r="E25">
        <v>0.05130937695503235</v>
      </c>
      <c r="F25">
        <v>0.007912439294159412</v>
      </c>
      <c r="I25">
        <v>0.05065498128533363</v>
      </c>
      <c r="J25">
        <v>0.007858490571379662</v>
      </c>
      <c r="K25">
        <v>0.05069653317332268</v>
      </c>
      <c r="L25">
        <v>0.007866592146456242</v>
      </c>
      <c r="M25">
        <v>0.05068260803818703</v>
      </c>
      <c r="N25">
        <v>0.00790546927601099</v>
      </c>
      <c r="O25">
        <v>0.050635360181331635</v>
      </c>
      <c r="P25">
        <v>0.007835987955331802</v>
      </c>
    </row>
    <row r="26" spans="5:16" ht="12.75">
      <c r="E26">
        <v>0.051345936954021454</v>
      </c>
      <c r="F26">
        <v>0.007917960174381733</v>
      </c>
      <c r="I26">
        <v>0.050606176257133484</v>
      </c>
      <c r="J26">
        <v>0.007855207659304142</v>
      </c>
      <c r="K26">
        <v>0.05066338926553726</v>
      </c>
      <c r="L26">
        <v>0.007862742058932781</v>
      </c>
      <c r="M26">
        <v>0.05063825845718384</v>
      </c>
      <c r="N26">
        <v>0.007901901379227638</v>
      </c>
      <c r="O26">
        <v>0.050650909543037415</v>
      </c>
      <c r="P26">
        <v>0.007832794450223446</v>
      </c>
    </row>
    <row r="27" spans="5:16" ht="12.75">
      <c r="E27">
        <v>0.05138249322772026</v>
      </c>
      <c r="F27">
        <v>0.007923481054604053</v>
      </c>
      <c r="I27">
        <v>0.0505613274872303</v>
      </c>
      <c r="J27">
        <v>0.007851795293390751</v>
      </c>
      <c r="K27">
        <v>0.05063294619321823</v>
      </c>
      <c r="L27">
        <v>0.00785878300666809</v>
      </c>
      <c r="M27">
        <v>0.05059751123189926</v>
      </c>
      <c r="N27">
        <v>0.007898146286606789</v>
      </c>
      <c r="O27">
        <v>0.050673794001340866</v>
      </c>
      <c r="P27">
        <v>0.007830020040273666</v>
      </c>
    </row>
    <row r="28" spans="5:16" ht="12.75">
      <c r="E28">
        <v>0.051419056951999664</v>
      </c>
      <c r="F28">
        <v>0.0079290010035038</v>
      </c>
      <c r="I28">
        <v>0.050520818680524826</v>
      </c>
      <c r="J28">
        <v>0.007848281413316727</v>
      </c>
      <c r="K28">
        <v>0.05060546472668648</v>
      </c>
      <c r="L28">
        <v>0.007854749448597431</v>
      </c>
      <c r="M28">
        <v>0.05056070536375046</v>
      </c>
      <c r="N28">
        <v>0.007894235663115978</v>
      </c>
      <c r="O28">
        <v>0.050703566521406174</v>
      </c>
      <c r="P28">
        <v>0.00782772060483694</v>
      </c>
    </row>
    <row r="29" spans="5:16" ht="12.75">
      <c r="E29">
        <v>0.05145561695098877</v>
      </c>
      <c r="F29">
        <v>0.007934522815048695</v>
      </c>
      <c r="I29">
        <v>0.05048499256372452</v>
      </c>
      <c r="J29">
        <v>0.007844697684049606</v>
      </c>
      <c r="K29">
        <v>0.050581179559230804</v>
      </c>
      <c r="L29">
        <v>0.007850674912333488</v>
      </c>
      <c r="M29">
        <v>0.050528161227703094</v>
      </c>
      <c r="N29">
        <v>0.007890204899013042</v>
      </c>
      <c r="O29">
        <v>0.050739649683237076</v>
      </c>
      <c r="P29">
        <v>0.007825938984751701</v>
      </c>
    </row>
    <row r="30" spans="5:16" ht="12.75">
      <c r="E30">
        <v>0.05149189755320549</v>
      </c>
      <c r="F30">
        <v>0.007939999923110008</v>
      </c>
      <c r="I30">
        <v>0.05045416206121445</v>
      </c>
      <c r="J30">
        <v>0.007841073907911777</v>
      </c>
      <c r="K30">
        <v>0.05056029558181763</v>
      </c>
      <c r="L30">
        <v>0.007846594788134098</v>
      </c>
      <c r="M30">
        <v>0.05050015449523926</v>
      </c>
      <c r="N30">
        <v>0.007886085659265518</v>
      </c>
      <c r="O30">
        <v>0.050781335681676865</v>
      </c>
      <c r="P30">
        <v>0.007824711501598358</v>
      </c>
    </row>
    <row r="31" spans="5:16" ht="12.75">
      <c r="E31" t="s">
        <v>35</v>
      </c>
      <c r="F31" t="s">
        <v>35</v>
      </c>
      <c r="I31">
        <v>0.05042858421802521</v>
      </c>
      <c r="J31">
        <v>0.007837440818548203</v>
      </c>
      <c r="K31">
        <v>0.05054299160838127</v>
      </c>
      <c r="L31">
        <v>0.00784254353493452</v>
      </c>
      <c r="M31">
        <v>0.05047692731022835</v>
      </c>
      <c r="N31">
        <v>0.007881916128098965</v>
      </c>
      <c r="O31">
        <v>0.05082781985402107</v>
      </c>
      <c r="P31">
        <v>0.007824060507118702</v>
      </c>
    </row>
    <row r="32" spans="9:16" ht="12.75">
      <c r="I32">
        <v>0.05040847510099411</v>
      </c>
      <c r="J32">
        <v>0.007833830080926418</v>
      </c>
      <c r="K32">
        <v>0.050529416650533676</v>
      </c>
      <c r="L32">
        <v>0.007838556542992592</v>
      </c>
      <c r="M32">
        <v>0.050458669662475586</v>
      </c>
      <c r="N32">
        <v>0.007877728901803493</v>
      </c>
      <c r="O32">
        <v>0.050878193229436874</v>
      </c>
      <c r="P32">
        <v>0.007823999039828777</v>
      </c>
    </row>
    <row r="33" spans="9:16" ht="12.75">
      <c r="I33">
        <v>0.05039401352405548</v>
      </c>
      <c r="J33">
        <v>0.007830271497368813</v>
      </c>
      <c r="K33">
        <v>0.050519686192274094</v>
      </c>
      <c r="L33">
        <v>0.007834666408598423</v>
      </c>
      <c r="M33">
        <v>0.050445545464754105</v>
      </c>
      <c r="N33">
        <v>0.00787356123328209</v>
      </c>
      <c r="O33">
        <v>0.050931476056575775</v>
      </c>
      <c r="P33">
        <v>0.007824528962373734</v>
      </c>
    </row>
    <row r="34" spans="9:16" ht="12.75">
      <c r="I34">
        <v>0.05038531869649887</v>
      </c>
      <c r="J34">
        <v>0.007826795801520348</v>
      </c>
      <c r="K34">
        <v>0.05051388218998909</v>
      </c>
      <c r="L34">
        <v>0.007830907590687275</v>
      </c>
      <c r="M34">
        <v>0.05043766275048256</v>
      </c>
      <c r="N34">
        <v>0.007869449444115162</v>
      </c>
      <c r="O34">
        <v>0.0509866327047348</v>
      </c>
      <c r="P34">
        <v>0.007825639098882675</v>
      </c>
    </row>
    <row r="35" spans="9:16" ht="12.75">
      <c r="I35">
        <v>0.05038246512413025</v>
      </c>
      <c r="J35">
        <v>0.007823432795703411</v>
      </c>
      <c r="K35">
        <v>0.050512056797742844</v>
      </c>
      <c r="L35">
        <v>0.007827311754226685</v>
      </c>
      <c r="M35">
        <v>0.05043508857488632</v>
      </c>
      <c r="N35">
        <v>0.007865427061915398</v>
      </c>
      <c r="O35">
        <v>0.0510425865650177</v>
      </c>
      <c r="P35">
        <v>0.00782730896025896</v>
      </c>
    </row>
    <row r="36" spans="9:16" ht="12.75">
      <c r="I36">
        <v>0.050385478883981705</v>
      </c>
      <c r="J36">
        <v>0.007820211350917816</v>
      </c>
      <c r="K36">
        <v>0.05051422119140625</v>
      </c>
      <c r="L36">
        <v>0.00782390870153904</v>
      </c>
      <c r="M36">
        <v>0.050437845289707184</v>
      </c>
      <c r="N36">
        <v>0.007861528545618057</v>
      </c>
      <c r="O36">
        <v>0.05109824985265732</v>
      </c>
      <c r="P36">
        <v>0.007829505018889904</v>
      </c>
    </row>
    <row r="37" spans="9:16" ht="12.75">
      <c r="I37">
        <v>0.05039433017373085</v>
      </c>
      <c r="J37">
        <v>0.007817158475518227</v>
      </c>
      <c r="K37">
        <v>0.050520364195108414</v>
      </c>
      <c r="L37">
        <v>0.007820729166269302</v>
      </c>
      <c r="M37">
        <v>0.05044591426849365</v>
      </c>
      <c r="N37">
        <v>0.007857788354158401</v>
      </c>
      <c r="O37">
        <v>0.0511525422334671</v>
      </c>
      <c r="P37">
        <v>0.007832185365259647</v>
      </c>
    </row>
    <row r="38" spans="9:16" ht="12.75">
      <c r="I38">
        <v>0.050408948212862015</v>
      </c>
      <c r="J38">
        <v>0.007814300246536732</v>
      </c>
      <c r="K38">
        <v>0.05053042247891426</v>
      </c>
      <c r="L38">
        <v>0.007817798294126987</v>
      </c>
      <c r="M38">
        <v>0.05045921728014946</v>
      </c>
      <c r="N38">
        <v>0.007854237221181393</v>
      </c>
      <c r="O38">
        <v>0.05120440572500229</v>
      </c>
      <c r="P38">
        <v>0.007835296913981438</v>
      </c>
    </row>
    <row r="39" spans="9:16" ht="12.75">
      <c r="I39">
        <v>0.05042920261621475</v>
      </c>
      <c r="J39">
        <v>0.007811661809682846</v>
      </c>
      <c r="K39">
        <v>0.05054432153701782</v>
      </c>
      <c r="L39">
        <v>0.007815143093466759</v>
      </c>
      <c r="M39">
        <v>0.05047765001654625</v>
      </c>
      <c r="N39">
        <v>0.007850905880331993</v>
      </c>
      <c r="O39">
        <v>0.0512528270483017</v>
      </c>
      <c r="P39">
        <v>0.0078387800604105</v>
      </c>
    </row>
    <row r="40" spans="9:16" ht="12.75">
      <c r="I40">
        <v>0.05045492947101593</v>
      </c>
      <c r="J40">
        <v>0.007809265051037073</v>
      </c>
      <c r="K40">
        <v>0.05056193470954895</v>
      </c>
      <c r="L40">
        <v>0.007812784984707832</v>
      </c>
      <c r="M40">
        <v>0.05050104856491089</v>
      </c>
      <c r="N40">
        <v>0.007847823202610016</v>
      </c>
      <c r="O40">
        <v>0.051296867430210114</v>
      </c>
      <c r="P40">
        <v>0.007842565886676311</v>
      </c>
    </row>
    <row r="41" spans="9:16" ht="12.75">
      <c r="I41">
        <v>0.050485897809267044</v>
      </c>
      <c r="J41">
        <v>0.007807129994034767</v>
      </c>
      <c r="K41">
        <v>0.050583116710186005</v>
      </c>
      <c r="L41">
        <v>0.00781074445694685</v>
      </c>
      <c r="M41">
        <v>0.05052921548485756</v>
      </c>
      <c r="N41">
        <v>0.00784501526504755</v>
      </c>
      <c r="O41">
        <v>0.05133567005395889</v>
      </c>
      <c r="P41">
        <v>0.007846581749618053</v>
      </c>
    </row>
    <row r="42" spans="9:16" ht="12.75">
      <c r="I42">
        <v>0.0505218543112278</v>
      </c>
      <c r="J42">
        <v>0.007805276196449995</v>
      </c>
      <c r="K42">
        <v>0.05060768127441406</v>
      </c>
      <c r="L42">
        <v>0.007809038739651442</v>
      </c>
      <c r="M42">
        <v>0.05056191235780716</v>
      </c>
      <c r="N42">
        <v>0.007842505350708961</v>
      </c>
      <c r="O42">
        <v>0.05136847496032715</v>
      </c>
      <c r="P42">
        <v>0.007850748486816883</v>
      </c>
    </row>
    <row r="43" spans="9:16" ht="12.75">
      <c r="I43">
        <v>0.05056248605251312</v>
      </c>
      <c r="J43">
        <v>0.007803718093782663</v>
      </c>
      <c r="K43">
        <v>0.05063542351126671</v>
      </c>
      <c r="L43">
        <v>0.007807682268321514</v>
      </c>
      <c r="M43">
        <v>0.050598859786987305</v>
      </c>
      <c r="N43">
        <v>0.007840314880013466</v>
      </c>
      <c r="O43">
        <v>0.05139464884996414</v>
      </c>
      <c r="P43">
        <v>0.007854986004531384</v>
      </c>
    </row>
    <row r="44" spans="9:16" ht="12.75">
      <c r="I44">
        <v>0.05060744658112526</v>
      </c>
      <c r="J44">
        <v>0.007802469655871391</v>
      </c>
      <c r="K44">
        <v>0.05066610872745514</v>
      </c>
      <c r="L44">
        <v>0.0078066871501505375</v>
      </c>
      <c r="M44">
        <v>0.050639741122722626</v>
      </c>
      <c r="N44">
        <v>0.00783846341073513</v>
      </c>
      <c r="O44">
        <v>0.051413681358098984</v>
      </c>
      <c r="P44">
        <v>0.007859211415052414</v>
      </c>
    </row>
    <row r="45" spans="9:16" ht="12.75">
      <c r="I45">
        <v>0.050656355917453766</v>
      </c>
      <c r="J45">
        <v>0.007801541592925787</v>
      </c>
      <c r="K45">
        <v>0.050699468702077866</v>
      </c>
      <c r="L45">
        <v>0.007806061767041683</v>
      </c>
      <c r="M45">
        <v>0.05068420618772507</v>
      </c>
      <c r="N45">
        <v>0.007836966775357723</v>
      </c>
      <c r="O45">
        <v>0.05142519995570183</v>
      </c>
      <c r="P45">
        <v>0.007863342761993408</v>
      </c>
    </row>
    <row r="46" spans="9:16" ht="12.75">
      <c r="I46">
        <v>0.05070878937840462</v>
      </c>
      <c r="J46">
        <v>0.007800941355526447</v>
      </c>
      <c r="K46">
        <v>0.0507352240383625</v>
      </c>
      <c r="L46">
        <v>0.007805810775607824</v>
      </c>
      <c r="M46">
        <v>0.050731878727674484</v>
      </c>
      <c r="N46">
        <v>0.00783583614975214</v>
      </c>
      <c r="O46">
        <v>0.05142898112535477</v>
      </c>
      <c r="P46">
        <v>0.007867299020290375</v>
      </c>
    </row>
    <row r="47" spans="9:14" ht="12.75">
      <c r="I47">
        <v>0.050764311105012894</v>
      </c>
      <c r="J47">
        <v>0.00780067453160882</v>
      </c>
      <c r="K47">
        <v>0.05077306553721428</v>
      </c>
      <c r="L47">
        <v>0.007805936969816685</v>
      </c>
      <c r="M47">
        <v>0.050782348960638046</v>
      </c>
      <c r="N47">
        <v>0.00783508364111185</v>
      </c>
    </row>
    <row r="48" spans="9:14" ht="12.75">
      <c r="I48">
        <v>0.050822436809539795</v>
      </c>
      <c r="J48">
        <v>0.007800742983818054</v>
      </c>
      <c r="K48">
        <v>0.050812676548957825</v>
      </c>
      <c r="L48">
        <v>0.0078064389526844025</v>
      </c>
      <c r="M48">
        <v>0.05083518847823143</v>
      </c>
      <c r="N48">
        <v>0.007834713906049728</v>
      </c>
    </row>
    <row r="49" spans="9:14" ht="12.75">
      <c r="I49">
        <v>0.050882674753665924</v>
      </c>
      <c r="J49">
        <v>0.00780114671215415</v>
      </c>
      <c r="K49">
        <v>0.05085371062159538</v>
      </c>
      <c r="L49">
        <v>0.007807312998920679</v>
      </c>
      <c r="M49">
        <v>0.05088994652032852</v>
      </c>
      <c r="N49">
        <v>0.007834729738533497</v>
      </c>
    </row>
    <row r="50" spans="9:14" ht="12.75">
      <c r="I50">
        <v>0.05094451084733009</v>
      </c>
      <c r="J50">
        <v>0.007801881991326809</v>
      </c>
      <c r="K50">
        <v>0.050895825028419495</v>
      </c>
      <c r="L50">
        <v>0.007808550726622343</v>
      </c>
      <c r="M50">
        <v>0.050946157425642014</v>
      </c>
      <c r="N50">
        <v>0.007835133001208305</v>
      </c>
    </row>
    <row r="51" spans="9:14" ht="12.75">
      <c r="I51">
        <v>0.05100741982460022</v>
      </c>
      <c r="J51">
        <v>0.007802942302078009</v>
      </c>
      <c r="K51">
        <v>0.05093865469098091</v>
      </c>
      <c r="L51">
        <v>0.007810142356902361</v>
      </c>
      <c r="M51">
        <v>0.051003336906433105</v>
      </c>
      <c r="N51">
        <v>0.007835918106138706</v>
      </c>
    </row>
    <row r="52" spans="9:14" ht="12.75">
      <c r="I52">
        <v>0.051070861518383026</v>
      </c>
      <c r="J52">
        <v>0.00780431879684329</v>
      </c>
      <c r="K52">
        <v>0.05098184198141098</v>
      </c>
      <c r="L52">
        <v>0.007812073919922113</v>
      </c>
      <c r="M52">
        <v>0.051061000674963</v>
      </c>
      <c r="N52">
        <v>0.007837079465389252</v>
      </c>
    </row>
    <row r="53" spans="9:14" ht="12.75">
      <c r="I53">
        <v>0.051134295761585236</v>
      </c>
      <c r="J53">
        <v>0.007805999368429184</v>
      </c>
      <c r="K53">
        <v>0.05102501064538956</v>
      </c>
      <c r="L53">
        <v>0.007814329117536545</v>
      </c>
      <c r="M53">
        <v>0.051118653267621994</v>
      </c>
      <c r="N53">
        <v>0.007838607765734196</v>
      </c>
    </row>
    <row r="54" spans="9:14" ht="12.75">
      <c r="I54">
        <v>0.05119717866182327</v>
      </c>
      <c r="J54">
        <v>0.007807970512658358</v>
      </c>
      <c r="K54">
        <v>0.05106779560446739</v>
      </c>
      <c r="L54">
        <v>0.007816888391971588</v>
      </c>
      <c r="M54">
        <v>0.051175810396671295</v>
      </c>
      <c r="N54">
        <v>0.007840488106012344</v>
      </c>
    </row>
    <row r="55" spans="9:14" ht="12.75">
      <c r="I55">
        <v>0.051258981227874756</v>
      </c>
      <c r="J55">
        <v>0.007810214534401894</v>
      </c>
      <c r="K55">
        <v>0.05110982805490494</v>
      </c>
      <c r="L55">
        <v>0.007819730788469315</v>
      </c>
      <c r="M55">
        <v>0.051231976598501205</v>
      </c>
      <c r="N55">
        <v>0.007842706516385078</v>
      </c>
    </row>
    <row r="56" spans="9:14" ht="12.75">
      <c r="I56">
        <v>0.051319170743227005</v>
      </c>
      <c r="J56">
        <v>0.007812713272869587</v>
      </c>
      <c r="K56">
        <v>0.05115075781941414</v>
      </c>
      <c r="L56">
        <v>0.00782283116132021</v>
      </c>
      <c r="M56">
        <v>0.05128667503595352</v>
      </c>
      <c r="N56">
        <v>0.007845242507755756</v>
      </c>
    </row>
    <row r="57" spans="9:14" ht="12.75">
      <c r="I57">
        <v>0.05137723311781883</v>
      </c>
      <c r="J57">
        <v>0.00781544391065836</v>
      </c>
      <c r="K57">
        <v>0.05119022727012634</v>
      </c>
      <c r="L57">
        <v>0.007826162502169609</v>
      </c>
      <c r="M57">
        <v>0.051339440047740936</v>
      </c>
      <c r="N57">
        <v>0.007848075591027737</v>
      </c>
    </row>
    <row r="58" spans="9:14" ht="12.75">
      <c r="I58">
        <v>0.05143267288804054</v>
      </c>
      <c r="J58">
        <v>0.007818385027348995</v>
      </c>
      <c r="K58">
        <v>0.05122790485620499</v>
      </c>
      <c r="L58">
        <v>0.007829698733985424</v>
      </c>
      <c r="M58">
        <v>0.051389820873737335</v>
      </c>
      <c r="N58">
        <v>0.007851180620491505</v>
      </c>
    </row>
    <row r="59" spans="9:14" ht="12.75">
      <c r="I59">
        <v>0.05148502066731453</v>
      </c>
      <c r="J59">
        <v>0.00782150961458683</v>
      </c>
      <c r="K59">
        <v>0.0512634702026844</v>
      </c>
      <c r="L59">
        <v>0.007833407260477543</v>
      </c>
      <c r="M59">
        <v>0.051437389105558395</v>
      </c>
      <c r="N59">
        <v>0.007854531519114971</v>
      </c>
    </row>
    <row r="60" spans="9:14" ht="12.75">
      <c r="I60">
        <v>0.05153382569551468</v>
      </c>
      <c r="J60">
        <v>0.00782479252666235</v>
      </c>
      <c r="K60">
        <v>0.05129661411046982</v>
      </c>
      <c r="L60">
        <v>0.007837257348001003</v>
      </c>
      <c r="M60">
        <v>0.051481738686561584</v>
      </c>
      <c r="N60">
        <v>0.007858099415898323</v>
      </c>
    </row>
    <row r="61" spans="9:14" ht="12.75">
      <c r="I61">
        <v>0.05157867446541786</v>
      </c>
      <c r="J61">
        <v>0.00782820489257574</v>
      </c>
      <c r="K61">
        <v>0.05132705718278885</v>
      </c>
      <c r="L61">
        <v>0.007841216400265694</v>
      </c>
      <c r="M61">
        <v>0.05152248591184616</v>
      </c>
      <c r="N61">
        <v>0.007861854508519173</v>
      </c>
    </row>
    <row r="62" spans="9:14" ht="12.75">
      <c r="I62">
        <v>0.05161918327212334</v>
      </c>
      <c r="J62">
        <v>0.007831718772649765</v>
      </c>
      <c r="K62">
        <v>0.0513545386493206</v>
      </c>
      <c r="L62">
        <v>0.007845249958336353</v>
      </c>
      <c r="M62">
        <v>0.051559291779994965</v>
      </c>
      <c r="N62">
        <v>0.007865765132009983</v>
      </c>
    </row>
    <row r="63" spans="9:14" ht="12.75">
      <c r="I63">
        <v>0.051655009388923645</v>
      </c>
      <c r="J63">
        <v>0.007835302501916885</v>
      </c>
      <c r="K63">
        <v>0.051378823816776276</v>
      </c>
      <c r="L63">
        <v>0.007849324494600296</v>
      </c>
      <c r="M63">
        <v>0.05159183591604233</v>
      </c>
      <c r="N63">
        <v>0.007869795896112919</v>
      </c>
    </row>
    <row r="64" spans="9:14" ht="12.75">
      <c r="I64">
        <v>0.051685839891433716</v>
      </c>
      <c r="J64">
        <v>0.007838926278054714</v>
      </c>
      <c r="K64">
        <v>0.05139970779418945</v>
      </c>
      <c r="L64">
        <v>0.007853404618799686</v>
      </c>
      <c r="M64">
        <v>0.051619842648506165</v>
      </c>
      <c r="N64">
        <v>0.007873915135860443</v>
      </c>
    </row>
    <row r="65" spans="9:14" ht="12.75">
      <c r="I65">
        <v>0.051711417734622955</v>
      </c>
      <c r="J65">
        <v>0.00784255936741829</v>
      </c>
      <c r="K65">
        <v>0.05141701176762581</v>
      </c>
      <c r="L65">
        <v>0.007857455871999264</v>
      </c>
      <c r="M65">
        <v>0.051643069833517075</v>
      </c>
      <c r="N65">
        <v>0.007878084667026997</v>
      </c>
    </row>
    <row r="66" spans="9:14" ht="12.75">
      <c r="I66">
        <v>0.05173152685165405</v>
      </c>
      <c r="J66">
        <v>0.007846170105040073</v>
      </c>
      <c r="K66">
        <v>0.051430586725473404</v>
      </c>
      <c r="L66">
        <v>0.007861442863941193</v>
      </c>
      <c r="M66">
        <v>0.051661327481269836</v>
      </c>
      <c r="N66">
        <v>0.007882271893322468</v>
      </c>
    </row>
    <row r="67" spans="9:14" ht="12.75">
      <c r="I67">
        <v>0.05174598842859268</v>
      </c>
      <c r="J67">
        <v>0.00784972868859768</v>
      </c>
      <c r="K67">
        <v>0.051440317183732986</v>
      </c>
      <c r="L67">
        <v>0.007865332998335361</v>
      </c>
      <c r="M67">
        <v>0.05167445167899132</v>
      </c>
      <c r="N67">
        <v>0.007886439561843872</v>
      </c>
    </row>
    <row r="68" spans="9:14" ht="12.75">
      <c r="I68">
        <v>0.05175468325614929</v>
      </c>
      <c r="J68">
        <v>0.007853204384446144</v>
      </c>
      <c r="K68">
        <v>0.05144612118601799</v>
      </c>
      <c r="L68">
        <v>0.00786909181624651</v>
      </c>
      <c r="M68">
        <v>0.05168233439326286</v>
      </c>
      <c r="N68">
        <v>0.0078905513510108</v>
      </c>
    </row>
    <row r="69" spans="9:14" ht="12.75">
      <c r="I69">
        <v>0.051757536828517914</v>
      </c>
      <c r="J69">
        <v>0.00785656739026308</v>
      </c>
      <c r="K69">
        <v>0.051447946578264236</v>
      </c>
      <c r="L69">
        <v>0.0078726876527071</v>
      </c>
      <c r="M69">
        <v>0.0516849085688591</v>
      </c>
      <c r="N69">
        <v>0.007894573733210564</v>
      </c>
    </row>
    <row r="70" spans="9:14" ht="12.75">
      <c r="I70" t="s">
        <v>36</v>
      </c>
      <c r="J70" t="s">
        <v>36</v>
      </c>
      <c r="K70" t="s">
        <v>36</v>
      </c>
      <c r="L70" t="s">
        <v>36</v>
      </c>
      <c r="M70" t="s">
        <v>36</v>
      </c>
      <c r="N7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24" ht="12.75">
      <c r="A1" s="31" t="s">
        <v>37</v>
      </c>
      <c r="B1" s="22" t="s">
        <v>53</v>
      </c>
      <c r="C1">
        <v>0.06887000054121017</v>
      </c>
      <c r="D1">
        <v>0.010540000163018703</v>
      </c>
      <c r="E1">
        <v>0.06853875517845154</v>
      </c>
      <c r="F1">
        <v>0.010478923097252846</v>
      </c>
      <c r="G1">
        <v>0.06874959915876389</v>
      </c>
      <c r="H1">
        <v>0.010510273277759552</v>
      </c>
      <c r="I1">
        <v>0.06896047294139862</v>
      </c>
      <c r="J1">
        <v>0.010541624389588833</v>
      </c>
      <c r="K1">
        <v>0.06917139887809753</v>
      </c>
      <c r="L1">
        <v>0.010572976432740688</v>
      </c>
      <c r="M1">
        <v>0.06938235461711884</v>
      </c>
      <c r="N1">
        <v>0.010604329407215118</v>
      </c>
      <c r="O1">
        <v>0.06836116313934326</v>
      </c>
      <c r="P1">
        <v>0.010470000095665455</v>
      </c>
      <c r="Q1">
        <v>0.0684836357831955</v>
      </c>
      <c r="R1">
        <v>0.010470000095665455</v>
      </c>
      <c r="S1">
        <v>0.06823913753032684</v>
      </c>
      <c r="T1">
        <v>0.010470000095665455</v>
      </c>
      <c r="U1">
        <v>0.06821063905954361</v>
      </c>
      <c r="V1">
        <v>0.010447573848068714</v>
      </c>
      <c r="W1">
        <v>0.06970445066690445</v>
      </c>
      <c r="X1">
        <v>0.010565465316176414</v>
      </c>
    </row>
    <row r="2" spans="1:24" ht="12.75">
      <c r="A2" s="31" t="s">
        <v>39</v>
      </c>
      <c r="B2" s="22" t="s">
        <v>72</v>
      </c>
      <c r="C2" t="s">
        <v>35</v>
      </c>
      <c r="D2" t="s">
        <v>35</v>
      </c>
      <c r="E2">
        <v>0.0685371458530426</v>
      </c>
      <c r="F2">
        <v>0.010481193661689758</v>
      </c>
      <c r="G2">
        <v>0.06874798238277435</v>
      </c>
      <c r="H2">
        <v>0.010512550361454487</v>
      </c>
      <c r="I2">
        <v>0.06895885616540909</v>
      </c>
      <c r="J2">
        <v>0.010543908923864365</v>
      </c>
      <c r="K2">
        <v>0.0691697746515274</v>
      </c>
      <c r="L2">
        <v>0.010575267486274242</v>
      </c>
      <c r="M2">
        <v>0.0693807303905487</v>
      </c>
      <c r="N2">
        <v>0.010606626980006695</v>
      </c>
      <c r="O2">
        <v>0.06836137175559998</v>
      </c>
      <c r="P2">
        <v>0.010470031760632992</v>
      </c>
      <c r="Q2">
        <v>0.06849094480276108</v>
      </c>
      <c r="R2">
        <v>0.010471086949110031</v>
      </c>
      <c r="S2">
        <v>0.06826420873403549</v>
      </c>
      <c r="T2">
        <v>0.01047374214977026</v>
      </c>
      <c r="U2">
        <v>0.06842105835676193</v>
      </c>
      <c r="V2">
        <v>0.010478923097252846</v>
      </c>
      <c r="W2">
        <v>0.06970076262950897</v>
      </c>
      <c r="X2">
        <v>0.010569633916020393</v>
      </c>
    </row>
    <row r="3" spans="1:24" ht="12.75">
      <c r="A3" s="31" t="s">
        <v>41</v>
      </c>
      <c r="B3" s="22">
        <v>1</v>
      </c>
      <c r="E3">
        <v>0.06853237748146057</v>
      </c>
      <c r="F3">
        <v>0.010483401827514172</v>
      </c>
      <c r="G3">
        <v>0.06874319911003113</v>
      </c>
      <c r="H3">
        <v>0.010514765046536922</v>
      </c>
      <c r="I3">
        <v>0.06895405799150467</v>
      </c>
      <c r="J3">
        <v>0.010546130128204823</v>
      </c>
      <c r="K3">
        <v>0.06916496157646179</v>
      </c>
      <c r="L3">
        <v>0.010577496141195297</v>
      </c>
      <c r="M3">
        <v>0.0693758949637413</v>
      </c>
      <c r="N3">
        <v>0.010608862154185772</v>
      </c>
      <c r="O3">
        <v>0.068393774330616</v>
      </c>
      <c r="P3">
        <v>0.010474856942892075</v>
      </c>
      <c r="Q3">
        <v>0.0685233473777771</v>
      </c>
      <c r="R3">
        <v>0.010475904680788517</v>
      </c>
      <c r="S3">
        <v>0.06829659640789032</v>
      </c>
      <c r="T3">
        <v>0.010478575713932514</v>
      </c>
      <c r="U3">
        <v>0.06863153725862503</v>
      </c>
      <c r="V3">
        <v>0.010510275140404701</v>
      </c>
      <c r="W3">
        <v>0.06968998163938522</v>
      </c>
      <c r="X3">
        <v>0.010573549196124077</v>
      </c>
    </row>
    <row r="4" spans="1:24" ht="12.75">
      <c r="A4" s="31" t="s">
        <v>42</v>
      </c>
      <c r="B4" s="22">
        <v>25</v>
      </c>
      <c r="E4">
        <v>0.068524569272995</v>
      </c>
      <c r="F4">
        <v>0.01048548799008131</v>
      </c>
      <c r="G4">
        <v>0.06873536854982376</v>
      </c>
      <c r="H4">
        <v>0.010516857728362083</v>
      </c>
      <c r="I4">
        <v>0.06894619762897491</v>
      </c>
      <c r="J4">
        <v>0.010548229329288006</v>
      </c>
      <c r="K4">
        <v>0.06915707886219025</v>
      </c>
      <c r="L4">
        <v>0.010579600930213928</v>
      </c>
      <c r="M4">
        <v>0.06936798989772797</v>
      </c>
      <c r="N4">
        <v>0.010610973462462425</v>
      </c>
      <c r="O4">
        <v>0.06842616200447083</v>
      </c>
      <c r="P4">
        <v>0.010479682125151157</v>
      </c>
      <c r="Q4">
        <v>0.06855574250221252</v>
      </c>
      <c r="R4">
        <v>0.010480721481144428</v>
      </c>
      <c r="S4">
        <v>0.06832898408174515</v>
      </c>
      <c r="T4">
        <v>0.010483410209417343</v>
      </c>
      <c r="U4">
        <v>0.06884203851222992</v>
      </c>
      <c r="V4">
        <v>0.010541625320911407</v>
      </c>
      <c r="W4">
        <v>0.06967221200466156</v>
      </c>
      <c r="X4">
        <v>0.010577178560197353</v>
      </c>
    </row>
    <row r="5" spans="1:24" ht="12.75">
      <c r="A5" s="31" t="s">
        <v>43</v>
      </c>
      <c r="B5" s="22">
        <v>2</v>
      </c>
      <c r="E5">
        <v>0.06851393729448318</v>
      </c>
      <c r="F5">
        <v>0.010487395338714123</v>
      </c>
      <c r="G5">
        <v>0.06872469931840897</v>
      </c>
      <c r="H5">
        <v>0.010518770664930344</v>
      </c>
      <c r="I5">
        <v>0.06893549859523773</v>
      </c>
      <c r="J5">
        <v>0.010550147853791714</v>
      </c>
      <c r="K5">
        <v>0.06914634257555008</v>
      </c>
      <c r="L5">
        <v>0.010581525042653084</v>
      </c>
      <c r="M5">
        <v>0.06935722380876541</v>
      </c>
      <c r="N5">
        <v>0.010612904094159603</v>
      </c>
      <c r="O5">
        <v>0.06845854967832565</v>
      </c>
      <c r="P5">
        <v>0.010484508238732815</v>
      </c>
      <c r="Q5">
        <v>0.06858813762664795</v>
      </c>
      <c r="R5">
        <v>0.01048553828150034</v>
      </c>
      <c r="S5">
        <v>0.06836137175559998</v>
      </c>
      <c r="T5">
        <v>0.010488244704902172</v>
      </c>
      <c r="U5">
        <v>0.06905259937047958</v>
      </c>
      <c r="V5">
        <v>0.010572978295385838</v>
      </c>
      <c r="W5">
        <v>0.06964759528636932</v>
      </c>
      <c r="X5">
        <v>0.010580490343272686</v>
      </c>
    </row>
    <row r="6" spans="1:24" ht="12.75">
      <c r="A6" s="31" t="s">
        <v>44</v>
      </c>
      <c r="B6" s="22" t="b">
        <v>0</v>
      </c>
      <c r="E6">
        <v>0.06850077211856842</v>
      </c>
      <c r="F6">
        <v>0.01048907171934843</v>
      </c>
      <c r="G6">
        <v>0.06871149688959122</v>
      </c>
      <c r="H6">
        <v>0.0105204526335001</v>
      </c>
      <c r="I6">
        <v>0.0689222514629364</v>
      </c>
      <c r="J6">
        <v>0.010551834478974342</v>
      </c>
      <c r="K6">
        <v>0.06913305073976517</v>
      </c>
      <c r="L6">
        <v>0.010583216324448586</v>
      </c>
      <c r="M6">
        <v>0.06934389472007751</v>
      </c>
      <c r="N6">
        <v>0.010614600032567978</v>
      </c>
      <c r="O6">
        <v>0.06849094480276108</v>
      </c>
      <c r="P6">
        <v>0.010489333420991898</v>
      </c>
      <c r="Q6">
        <v>0.06862053275108337</v>
      </c>
      <c r="R6">
        <v>0.010490356013178825</v>
      </c>
      <c r="S6">
        <v>0.068393774330616</v>
      </c>
      <c r="T6">
        <v>0.010493077337741852</v>
      </c>
      <c r="U6">
        <v>0.06926318258047104</v>
      </c>
      <c r="V6">
        <v>0.010604332201182842</v>
      </c>
      <c r="W6">
        <v>0.06961634010076523</v>
      </c>
      <c r="X6">
        <v>0.010583457536995411</v>
      </c>
    </row>
    <row r="7" spans="1:24" ht="12.75">
      <c r="A7" s="31" t="s">
        <v>45</v>
      </c>
      <c r="B7" s="22">
        <v>1</v>
      </c>
      <c r="E7">
        <v>0.06848543137311935</v>
      </c>
      <c r="F7">
        <v>0.010490471497178078</v>
      </c>
      <c r="G7">
        <v>0.06869610399007797</v>
      </c>
      <c r="H7">
        <v>0.010521856136620045</v>
      </c>
      <c r="I7">
        <v>0.06890681385993958</v>
      </c>
      <c r="J7">
        <v>0.010553242638707161</v>
      </c>
      <c r="K7">
        <v>0.06911756843328476</v>
      </c>
      <c r="L7">
        <v>0.010584628209471703</v>
      </c>
      <c r="M7">
        <v>0.06932836025953293</v>
      </c>
      <c r="N7">
        <v>0.010616016574203968</v>
      </c>
      <c r="O7">
        <v>0.0685233473777771</v>
      </c>
      <c r="P7">
        <v>0.010494159534573555</v>
      </c>
      <c r="Q7">
        <v>0.0686529353260994</v>
      </c>
      <c r="R7">
        <v>0.010495172813534737</v>
      </c>
      <c r="S7">
        <v>0.06842616200447083</v>
      </c>
      <c r="T7">
        <v>0.01049791183322668</v>
      </c>
      <c r="U7" t="s">
        <v>35</v>
      </c>
      <c r="V7" t="s">
        <v>35</v>
      </c>
      <c r="W7">
        <v>0.06957872211933136</v>
      </c>
      <c r="X7">
        <v>0.010586053133010864</v>
      </c>
    </row>
    <row r="8" spans="1:24" ht="12.75">
      <c r="A8" s="31" t="s">
        <v>46</v>
      </c>
      <c r="B8" s="22" t="b">
        <v>0</v>
      </c>
      <c r="E8">
        <v>0.06846833974123001</v>
      </c>
      <c r="F8">
        <v>0.01049155555665493</v>
      </c>
      <c r="G8">
        <v>0.06867895275354385</v>
      </c>
      <c r="H8">
        <v>0.010522942990064621</v>
      </c>
      <c r="I8">
        <v>0.06888961046934128</v>
      </c>
      <c r="J8">
        <v>0.010554333217442036</v>
      </c>
      <c r="K8">
        <v>0.06910031288862228</v>
      </c>
      <c r="L8">
        <v>0.010585722513496876</v>
      </c>
      <c r="M8">
        <v>0.06931104511022568</v>
      </c>
      <c r="N8">
        <v>0.010617113672196865</v>
      </c>
      <c r="O8">
        <v>0.06855574250221252</v>
      </c>
      <c r="P8">
        <v>0.010498984716832638</v>
      </c>
      <c r="Q8">
        <v>0.06868533790111542</v>
      </c>
      <c r="R8">
        <v>0.010499990545213223</v>
      </c>
      <c r="S8">
        <v>0.06845854967832565</v>
      </c>
      <c r="T8">
        <v>0.01050274632871151</v>
      </c>
      <c r="W8">
        <v>0.06953505426645279</v>
      </c>
      <c r="X8">
        <v>0.010588256642222404</v>
      </c>
    </row>
    <row r="9" spans="1:24" ht="12.75">
      <c r="A9" s="31" t="s">
        <v>47</v>
      </c>
      <c r="B9" s="22" t="b">
        <v>1</v>
      </c>
      <c r="E9">
        <v>0.0684499517083168</v>
      </c>
      <c r="F9">
        <v>0.010492295026779175</v>
      </c>
      <c r="G9">
        <v>0.06866051256656647</v>
      </c>
      <c r="H9">
        <v>0.01052368525415659</v>
      </c>
      <c r="I9">
        <v>0.06887110322713852</v>
      </c>
      <c r="J9">
        <v>0.010555077344179153</v>
      </c>
      <c r="K9">
        <v>0.06908174604177475</v>
      </c>
      <c r="L9">
        <v>0.010586469434201717</v>
      </c>
      <c r="M9">
        <v>0.06929242610931396</v>
      </c>
      <c r="N9">
        <v>0.010617862455546856</v>
      </c>
      <c r="O9">
        <v>0.06858813762664795</v>
      </c>
      <c r="P9">
        <v>0.01050380989909172</v>
      </c>
      <c r="Q9">
        <v>0.06871773302555084</v>
      </c>
      <c r="R9">
        <v>0.010504807345569134</v>
      </c>
      <c r="S9">
        <v>0.06849094480276108</v>
      </c>
      <c r="T9">
        <v>0.010507579892873764</v>
      </c>
      <c r="W9">
        <v>0.06948571652173996</v>
      </c>
      <c r="X9">
        <v>0.01059004757553339</v>
      </c>
    </row>
    <row r="10" spans="1:24" ht="12.75">
      <c r="A10" s="31" t="s">
        <v>48</v>
      </c>
      <c r="B10" s="22" t="b">
        <v>0</v>
      </c>
      <c r="E10">
        <v>0.06843078136444092</v>
      </c>
      <c r="F10">
        <v>0.010492670349776745</v>
      </c>
      <c r="G10">
        <v>0.06864127516746521</v>
      </c>
      <c r="H10">
        <v>0.010524061508476734</v>
      </c>
      <c r="I10">
        <v>0.06885181367397308</v>
      </c>
      <c r="J10">
        <v>0.010555454529821873</v>
      </c>
      <c r="K10">
        <v>0.06906239688396454</v>
      </c>
      <c r="L10">
        <v>0.010586847551167011</v>
      </c>
      <c r="M10">
        <v>0.06927300989627838</v>
      </c>
      <c r="N10">
        <v>0.010618241503834724</v>
      </c>
      <c r="O10">
        <v>0.06862053275108337</v>
      </c>
      <c r="P10">
        <v>0.010508636012673378</v>
      </c>
      <c r="Q10">
        <v>0.06875013560056686</v>
      </c>
      <c r="R10">
        <v>0.01050962507724762</v>
      </c>
      <c r="S10">
        <v>0.0685233473777771</v>
      </c>
      <c r="T10">
        <v>0.010512414388358593</v>
      </c>
      <c r="W10">
        <v>0.0694311186671257</v>
      </c>
      <c r="X10">
        <v>0.010591411963105202</v>
      </c>
    </row>
    <row r="11" spans="1:24" ht="12.75">
      <c r="A11" s="31" t="s">
        <v>49</v>
      </c>
      <c r="B11" s="22" t="b">
        <v>0</v>
      </c>
      <c r="E11">
        <v>0.06841134279966354</v>
      </c>
      <c r="F11">
        <v>0.010492670349776745</v>
      </c>
      <c r="G11">
        <v>0.06862177699804306</v>
      </c>
      <c r="H11">
        <v>0.010524061508476734</v>
      </c>
      <c r="I11">
        <v>0.06883224844932556</v>
      </c>
      <c r="J11">
        <v>0.010555454529821873</v>
      </c>
      <c r="K11">
        <v>0.06904277205467224</v>
      </c>
      <c r="L11">
        <v>0.010586847551167011</v>
      </c>
      <c r="M11">
        <v>0.06925332546234131</v>
      </c>
      <c r="N11">
        <v>0.010618241503834724</v>
      </c>
      <c r="O11">
        <v>0.0686529353260994</v>
      </c>
      <c r="P11">
        <v>0.01051346119493246</v>
      </c>
      <c r="Q11">
        <v>0.06878254562616348</v>
      </c>
      <c r="R11">
        <v>0.010514442808926105</v>
      </c>
      <c r="S11">
        <v>0.06855574250221252</v>
      </c>
      <c r="T11">
        <v>0.010517247021198273</v>
      </c>
      <c r="W11">
        <v>0.06937174499034882</v>
      </c>
      <c r="X11">
        <v>0.01059233769774437</v>
      </c>
    </row>
    <row r="12" spans="1:24" ht="12.75">
      <c r="A12" s="31" t="s">
        <v>50</v>
      </c>
      <c r="B12" s="22" t="s">
        <v>87</v>
      </c>
      <c r="E12">
        <v>0.06839216500520706</v>
      </c>
      <c r="F12">
        <v>0.010492295026779175</v>
      </c>
      <c r="G12">
        <v>0.0686025470495224</v>
      </c>
      <c r="H12">
        <v>0.01052368525415659</v>
      </c>
      <c r="I12">
        <v>0.06881295144557953</v>
      </c>
      <c r="J12">
        <v>0.010555077344179153</v>
      </c>
      <c r="K12">
        <v>0.06902341544628143</v>
      </c>
      <c r="L12">
        <v>0.010586469434201717</v>
      </c>
      <c r="M12">
        <v>0.06923390924930573</v>
      </c>
      <c r="N12">
        <v>0.010617862455546856</v>
      </c>
      <c r="O12">
        <v>0.06868533790111542</v>
      </c>
      <c r="P12">
        <v>0.010518287308514118</v>
      </c>
      <c r="Q12">
        <v>0.0688149482011795</v>
      </c>
      <c r="R12">
        <v>0.010519259609282017</v>
      </c>
      <c r="S12">
        <v>0.06858813762664795</v>
      </c>
      <c r="T12">
        <v>0.010522081516683102</v>
      </c>
      <c r="W12">
        <v>0.0693080797791481</v>
      </c>
      <c r="X12">
        <v>0.010592817328870296</v>
      </c>
    </row>
    <row r="13" spans="1:24" ht="12.75">
      <c r="A13" s="31" t="s">
        <v>52</v>
      </c>
      <c r="B13" s="22" t="b">
        <v>0</v>
      </c>
      <c r="E13">
        <v>0.06837378442287445</v>
      </c>
      <c r="F13">
        <v>0.01049155555665493</v>
      </c>
      <c r="G13">
        <v>0.06858409941196442</v>
      </c>
      <c r="H13">
        <v>0.010522942990064621</v>
      </c>
      <c r="I13">
        <v>0.06879445165395737</v>
      </c>
      <c r="J13">
        <v>0.010554333217442036</v>
      </c>
      <c r="K13">
        <v>0.0690048560500145</v>
      </c>
      <c r="L13">
        <v>0.010585722513496876</v>
      </c>
      <c r="M13">
        <v>0.06921529024839401</v>
      </c>
      <c r="N13">
        <v>0.010617113672196865</v>
      </c>
      <c r="O13">
        <v>0.06871773302555084</v>
      </c>
      <c r="P13">
        <v>0.010523112490773201</v>
      </c>
      <c r="Q13">
        <v>0.06884735077619553</v>
      </c>
      <c r="R13">
        <v>0.010524077340960503</v>
      </c>
      <c r="S13">
        <v>0.06862053275108337</v>
      </c>
      <c r="T13">
        <v>0.01052691601216793</v>
      </c>
      <c r="W13">
        <v>0.06924068182706833</v>
      </c>
      <c r="X13">
        <v>0.010592845268547535</v>
      </c>
    </row>
    <row r="14" spans="5:24" ht="12.75">
      <c r="E14">
        <v>0.06835668534040451</v>
      </c>
      <c r="F14">
        <v>0.010490471497178078</v>
      </c>
      <c r="G14">
        <v>0.0685669481754303</v>
      </c>
      <c r="H14">
        <v>0.010521856136620045</v>
      </c>
      <c r="I14">
        <v>0.06877724826335907</v>
      </c>
      <c r="J14">
        <v>0.010553242638707161</v>
      </c>
      <c r="K14">
        <v>0.06898759305477142</v>
      </c>
      <c r="L14">
        <v>0.010584628209471703</v>
      </c>
      <c r="M14">
        <v>0.06919797509908676</v>
      </c>
      <c r="N14">
        <v>0.010616016574203968</v>
      </c>
      <c r="O14">
        <v>0.06875013560056686</v>
      </c>
      <c r="P14">
        <v>0.010527938604354858</v>
      </c>
      <c r="Q14">
        <v>0.06887975335121155</v>
      </c>
      <c r="R14">
        <v>0.010528894141316414</v>
      </c>
      <c r="S14">
        <v>0.0686529353260994</v>
      </c>
      <c r="T14">
        <v>0.010531749576330185</v>
      </c>
      <c r="W14">
        <v>0.06917011737823486</v>
      </c>
      <c r="X14">
        <v>0.010592423379421234</v>
      </c>
    </row>
    <row r="15" spans="5:24" ht="12.75">
      <c r="E15">
        <v>0.06834134459495544</v>
      </c>
      <c r="F15">
        <v>0.01048907171934843</v>
      </c>
      <c r="G15">
        <v>0.06855156272649765</v>
      </c>
      <c r="H15">
        <v>0.0105204526335001</v>
      </c>
      <c r="I15">
        <v>0.06876181066036224</v>
      </c>
      <c r="J15">
        <v>0.010551834478974342</v>
      </c>
      <c r="K15">
        <v>0.06897211074829102</v>
      </c>
      <c r="L15">
        <v>0.010583216324448586</v>
      </c>
      <c r="M15">
        <v>0.06918244063854218</v>
      </c>
      <c r="N15">
        <v>0.010614600032567978</v>
      </c>
      <c r="O15">
        <v>0.06878254562616348</v>
      </c>
      <c r="P15">
        <v>0.010532764717936516</v>
      </c>
      <c r="Q15">
        <v>0.06891215592622757</v>
      </c>
      <c r="R15">
        <v>0.0105337118729949</v>
      </c>
      <c r="S15">
        <v>0.06868533790111542</v>
      </c>
      <c r="T15">
        <v>0.010536584071815014</v>
      </c>
      <c r="W15">
        <v>0.06909699738025665</v>
      </c>
      <c r="X15">
        <v>0.010591553524136543</v>
      </c>
    </row>
    <row r="16" spans="5:24" ht="12.75">
      <c r="E16">
        <v>0.06832817941904068</v>
      </c>
      <c r="F16">
        <v>0.010487395338714123</v>
      </c>
      <c r="G16">
        <v>0.0685383528470993</v>
      </c>
      <c r="H16">
        <v>0.010518770664930344</v>
      </c>
      <c r="I16">
        <v>0.06874856352806091</v>
      </c>
      <c r="J16">
        <v>0.010550147853791714</v>
      </c>
      <c r="K16">
        <v>0.0689588189125061</v>
      </c>
      <c r="L16">
        <v>0.010581525042653084</v>
      </c>
      <c r="M16">
        <v>0.06916911154985428</v>
      </c>
      <c r="N16">
        <v>0.010612904094159603</v>
      </c>
      <c r="O16">
        <v>0.0688149482011795</v>
      </c>
      <c r="P16">
        <v>0.010537589900195599</v>
      </c>
      <c r="Q16">
        <v>0.06894457340240479</v>
      </c>
      <c r="R16">
        <v>0.010538529604673386</v>
      </c>
      <c r="S16">
        <v>0.06871773302555084</v>
      </c>
      <c r="T16">
        <v>0.010541417635977268</v>
      </c>
      <c r="W16">
        <v>0.06902194023132324</v>
      </c>
      <c r="X16">
        <v>0.010590244084596634</v>
      </c>
    </row>
    <row r="17" spans="5:24" ht="12.75">
      <c r="E17">
        <v>0.06831754744052887</v>
      </c>
      <c r="F17">
        <v>0.01048548799008131</v>
      </c>
      <c r="G17">
        <v>0.0685276910662651</v>
      </c>
      <c r="H17">
        <v>0.010516857728362083</v>
      </c>
      <c r="I17">
        <v>0.06873786449432373</v>
      </c>
      <c r="J17">
        <v>0.010548229329288006</v>
      </c>
      <c r="K17">
        <v>0.06894808262586594</v>
      </c>
      <c r="L17">
        <v>0.010579600930213928</v>
      </c>
      <c r="M17">
        <v>0.06915834546089172</v>
      </c>
      <c r="N17">
        <v>0.010610973462462425</v>
      </c>
      <c r="O17">
        <v>0.06884735077619553</v>
      </c>
      <c r="P17">
        <v>0.010542416013777256</v>
      </c>
      <c r="Q17">
        <v>0.0689769834280014</v>
      </c>
      <c r="R17">
        <v>0.010543346405029297</v>
      </c>
      <c r="S17">
        <v>0.06875013560056686</v>
      </c>
      <c r="T17">
        <v>0.010546252131462097</v>
      </c>
      <c r="W17">
        <v>0.06894558668136597</v>
      </c>
      <c r="X17">
        <v>0.010588506236672401</v>
      </c>
    </row>
    <row r="18" spans="5:24" ht="12.75">
      <c r="E18">
        <v>0.0683097392320633</v>
      </c>
      <c r="F18">
        <v>0.010483401827514172</v>
      </c>
      <c r="G18">
        <v>0.06851985305547714</v>
      </c>
      <c r="H18">
        <v>0.010514765046536922</v>
      </c>
      <c r="I18">
        <v>0.06873000413179398</v>
      </c>
      <c r="J18">
        <v>0.010546130128204823</v>
      </c>
      <c r="K18">
        <v>0.06894019991159439</v>
      </c>
      <c r="L18">
        <v>0.010577496141195297</v>
      </c>
      <c r="M18">
        <v>0.06915043294429779</v>
      </c>
      <c r="N18">
        <v>0.010608862154185772</v>
      </c>
      <c r="O18">
        <v>0.06887975335121155</v>
      </c>
      <c r="P18">
        <v>0.010547241196036339</v>
      </c>
      <c r="Q18">
        <v>0.06900938600301743</v>
      </c>
      <c r="R18">
        <v>0.010548164136707783</v>
      </c>
      <c r="S18">
        <v>0.06878254562616348</v>
      </c>
      <c r="T18">
        <v>0.010551086626946926</v>
      </c>
      <c r="W18">
        <v>0.06886858493089676</v>
      </c>
      <c r="X18">
        <v>0.01058635488152504</v>
      </c>
    </row>
    <row r="19" spans="5:24" ht="12.75">
      <c r="E19">
        <v>0.06830497086048126</v>
      </c>
      <c r="F19">
        <v>0.010481193661689758</v>
      </c>
      <c r="G19">
        <v>0.06851506978273392</v>
      </c>
      <c r="H19">
        <v>0.010512550361454487</v>
      </c>
      <c r="I19">
        <v>0.06872520595788956</v>
      </c>
      <c r="J19">
        <v>0.010543908923864365</v>
      </c>
      <c r="K19">
        <v>0.06893538683652878</v>
      </c>
      <c r="L19">
        <v>0.010575267486274242</v>
      </c>
      <c r="M19">
        <v>0.06914560496807098</v>
      </c>
      <c r="N19">
        <v>0.010606626980006695</v>
      </c>
      <c r="O19">
        <v>0.06891215592622757</v>
      </c>
      <c r="P19">
        <v>0.010552067309617996</v>
      </c>
      <c r="Q19">
        <v>0.06904179602861404</v>
      </c>
      <c r="R19">
        <v>0.010552981868386269</v>
      </c>
      <c r="S19">
        <v>0.0688149482011795</v>
      </c>
      <c r="T19">
        <v>0.01055592019110918</v>
      </c>
      <c r="W19">
        <v>0.06879159808158875</v>
      </c>
      <c r="X19">
        <v>0.010583806782960892</v>
      </c>
    </row>
    <row r="20" spans="5:24" ht="12.75">
      <c r="E20">
        <v>0.06830336153507233</v>
      </c>
      <c r="F20">
        <v>0.010478923097252846</v>
      </c>
      <c r="G20">
        <v>0.06851346045732498</v>
      </c>
      <c r="H20">
        <v>0.010510273277759552</v>
      </c>
      <c r="I20">
        <v>0.06872358918190002</v>
      </c>
      <c r="J20">
        <v>0.010541624389588833</v>
      </c>
      <c r="K20">
        <v>0.06893376260995865</v>
      </c>
      <c r="L20">
        <v>0.010572976432740688</v>
      </c>
      <c r="M20">
        <v>0.06914397329092026</v>
      </c>
      <c r="N20">
        <v>0.010604329407215118</v>
      </c>
      <c r="O20">
        <v>0.06894457340240479</v>
      </c>
      <c r="P20">
        <v>0.010556893423199654</v>
      </c>
      <c r="Q20">
        <v>0.06907421350479126</v>
      </c>
      <c r="R20">
        <v>0.01055779866874218</v>
      </c>
      <c r="S20">
        <v>0.06884735077619553</v>
      </c>
      <c r="T20">
        <v>0.010560755617916584</v>
      </c>
      <c r="W20">
        <v>0.06871528178453445</v>
      </c>
      <c r="X20">
        <v>0.010580886155366898</v>
      </c>
    </row>
    <row r="21" spans="5:24" ht="12.75">
      <c r="E21">
        <v>0.06830497086048126</v>
      </c>
      <c r="F21">
        <v>0.010476652532815933</v>
      </c>
      <c r="G21">
        <v>0.06851506978273392</v>
      </c>
      <c r="H21">
        <v>0.010507995262742043</v>
      </c>
      <c r="I21">
        <v>0.06872520595788956</v>
      </c>
      <c r="J21">
        <v>0.010539340786635876</v>
      </c>
      <c r="K21">
        <v>0.06893538683652878</v>
      </c>
      <c r="L21">
        <v>0.010570685379207134</v>
      </c>
      <c r="M21">
        <v>0.06914560496807098</v>
      </c>
      <c r="N21">
        <v>0.010602030903100967</v>
      </c>
      <c r="O21">
        <v>0.0689769834280014</v>
      </c>
      <c r="P21">
        <v>0.010561719536781311</v>
      </c>
      <c r="Q21">
        <v>0.06910662353038788</v>
      </c>
      <c r="R21">
        <v>0.010562616400420666</v>
      </c>
      <c r="S21">
        <v>0.06887975335121155</v>
      </c>
      <c r="T21">
        <v>0.010565589182078838</v>
      </c>
      <c r="W21">
        <v>0.06864028424024582</v>
      </c>
      <c r="X21">
        <v>0.010577616281807423</v>
      </c>
    </row>
    <row r="22" spans="5:24" ht="12.75">
      <c r="E22">
        <v>0.0683097392320633</v>
      </c>
      <c r="F22">
        <v>0.01047444436699152</v>
      </c>
      <c r="G22">
        <v>0.06851985305547714</v>
      </c>
      <c r="H22">
        <v>0.010505780577659607</v>
      </c>
      <c r="I22">
        <v>0.06873000413179398</v>
      </c>
      <c r="J22">
        <v>0.010537118650972843</v>
      </c>
      <c r="K22">
        <v>0.06894019991159439</v>
      </c>
      <c r="L22">
        <v>0.01056845672428608</v>
      </c>
      <c r="M22">
        <v>0.06915043294429779</v>
      </c>
      <c r="N22">
        <v>0.010599796660244465</v>
      </c>
      <c r="O22">
        <v>0.06900938600301743</v>
      </c>
      <c r="P22">
        <v>0.010566545650362968</v>
      </c>
      <c r="Q22">
        <v>0.0691390410065651</v>
      </c>
      <c r="R22">
        <v>0.010567434132099152</v>
      </c>
      <c r="S22">
        <v>0.06891215592622757</v>
      </c>
      <c r="T22">
        <v>0.010570423677563667</v>
      </c>
      <c r="W22">
        <v>0.06856724619865417</v>
      </c>
      <c r="X22">
        <v>0.010574025101959705</v>
      </c>
    </row>
    <row r="23" spans="5:24" ht="12.75">
      <c r="E23">
        <v>0.06831754744052887</v>
      </c>
      <c r="F23">
        <v>0.010472358204424381</v>
      </c>
      <c r="G23">
        <v>0.0685276910662651</v>
      </c>
      <c r="H23">
        <v>0.010503687895834446</v>
      </c>
      <c r="I23">
        <v>0.06873786449432373</v>
      </c>
      <c r="J23">
        <v>0.01053501944988966</v>
      </c>
      <c r="K23">
        <v>0.06894808262586594</v>
      </c>
      <c r="L23">
        <v>0.010566351935267448</v>
      </c>
      <c r="M23">
        <v>0.06915834546089172</v>
      </c>
      <c r="N23">
        <v>0.010597684420645237</v>
      </c>
      <c r="O23">
        <v>0.06904179602861404</v>
      </c>
      <c r="P23">
        <v>0.010571371763944626</v>
      </c>
      <c r="Q23">
        <v>0.06917145103216171</v>
      </c>
      <c r="R23">
        <v>0.010572251863777637</v>
      </c>
      <c r="S23">
        <v>0.06894457340240479</v>
      </c>
      <c r="T23">
        <v>0.010575258173048496</v>
      </c>
      <c r="W23">
        <v>0.06849678605794907</v>
      </c>
      <c r="X23">
        <v>0.010570144280791283</v>
      </c>
    </row>
    <row r="24" spans="5:24" ht="12.75">
      <c r="E24">
        <v>0.06832817941904068</v>
      </c>
      <c r="F24">
        <v>0.010470450855791569</v>
      </c>
      <c r="G24">
        <v>0.0685383528470993</v>
      </c>
      <c r="H24">
        <v>0.010501774959266186</v>
      </c>
      <c r="I24">
        <v>0.06874856352806091</v>
      </c>
      <c r="J24">
        <v>0.010533100925385952</v>
      </c>
      <c r="K24">
        <v>0.0689588189125061</v>
      </c>
      <c r="L24">
        <v>0.010564426891505718</v>
      </c>
      <c r="M24">
        <v>0.06916911154985428</v>
      </c>
      <c r="N24">
        <v>0.010595754720270634</v>
      </c>
      <c r="O24">
        <v>0.06907421350479126</v>
      </c>
      <c r="P24">
        <v>0.010576196946203709</v>
      </c>
      <c r="Q24">
        <v>0.06920387595891953</v>
      </c>
      <c r="R24">
        <v>0.010577069595456123</v>
      </c>
      <c r="S24">
        <v>0.0689769834280014</v>
      </c>
      <c r="T24">
        <v>0.01058009173721075</v>
      </c>
      <c r="W24">
        <v>0.06842951476573944</v>
      </c>
      <c r="X24">
        <v>0.010566005483269691</v>
      </c>
    </row>
    <row r="25" spans="5:24" ht="12.75">
      <c r="E25">
        <v>0.06834134459495544</v>
      </c>
      <c r="F25">
        <v>0.010468774475157261</v>
      </c>
      <c r="G25">
        <v>0.06855156272649765</v>
      </c>
      <c r="H25">
        <v>0.010500093922019005</v>
      </c>
      <c r="I25">
        <v>0.06876181066036224</v>
      </c>
      <c r="J25">
        <v>0.010531415231525898</v>
      </c>
      <c r="K25">
        <v>0.06897211074829102</v>
      </c>
      <c r="L25">
        <v>0.010562735609710217</v>
      </c>
      <c r="M25">
        <v>0.06918244063854218</v>
      </c>
      <c r="N25">
        <v>0.010594057850539684</v>
      </c>
      <c r="O25">
        <v>0.06910662353038788</v>
      </c>
      <c r="P25">
        <v>0.010581023059785366</v>
      </c>
      <c r="Q25">
        <v>0.06923628598451614</v>
      </c>
      <c r="R25">
        <v>0.010581886395812035</v>
      </c>
      <c r="S25">
        <v>0.06900938600301743</v>
      </c>
      <c r="T25">
        <v>0.01058492623269558</v>
      </c>
      <c r="W25">
        <v>0.06836599856615067</v>
      </c>
      <c r="X25">
        <v>0.010561645962297916</v>
      </c>
    </row>
    <row r="26" spans="5:24" ht="12.75">
      <c r="E26">
        <v>0.06835668534040451</v>
      </c>
      <c r="F26">
        <v>0.010467374697327614</v>
      </c>
      <c r="G26">
        <v>0.0685669481754303</v>
      </c>
      <c r="H26">
        <v>0.01049869041889906</v>
      </c>
      <c r="I26">
        <v>0.06877724826335907</v>
      </c>
      <c r="J26">
        <v>0.01053000707179308</v>
      </c>
      <c r="K26">
        <v>0.06898759305477142</v>
      </c>
      <c r="L26">
        <v>0.0105613237246871</v>
      </c>
      <c r="M26">
        <v>0.06919797509908676</v>
      </c>
      <c r="N26">
        <v>0.010592642240226269</v>
      </c>
      <c r="O26">
        <v>0.0691390410065651</v>
      </c>
      <c r="P26">
        <v>0.010585849173367023</v>
      </c>
      <c r="Q26">
        <v>0.06926870346069336</v>
      </c>
      <c r="R26">
        <v>0.010586705058813095</v>
      </c>
      <c r="S26">
        <v>0.06904179602861404</v>
      </c>
      <c r="T26">
        <v>0.010589761659502983</v>
      </c>
      <c r="W26">
        <v>0.06830678880214691</v>
      </c>
      <c r="X26">
        <v>0.010557101108133793</v>
      </c>
    </row>
    <row r="27" spans="5:24" ht="12.75">
      <c r="E27">
        <v>0.06837378442287445</v>
      </c>
      <c r="F27">
        <v>0.010466290637850761</v>
      </c>
      <c r="G27">
        <v>0.06858409941196442</v>
      </c>
      <c r="H27">
        <v>0.010497602634131908</v>
      </c>
      <c r="I27">
        <v>0.06879445165395737</v>
      </c>
      <c r="J27">
        <v>0.010528916493058205</v>
      </c>
      <c r="K27">
        <v>0.0690048560500145</v>
      </c>
      <c r="L27">
        <v>0.010560230351984501</v>
      </c>
      <c r="M27">
        <v>0.06921529024839401</v>
      </c>
      <c r="N27">
        <v>0.010591545142233372</v>
      </c>
      <c r="O27">
        <v>0.06917145103216171</v>
      </c>
      <c r="P27">
        <v>0.010590675286948681</v>
      </c>
      <c r="Q27">
        <v>0.06930112093687057</v>
      </c>
      <c r="R27">
        <v>0.010591521859169006</v>
      </c>
      <c r="S27">
        <v>0.06907421350479126</v>
      </c>
      <c r="T27">
        <v>0.010594595223665237</v>
      </c>
      <c r="W27">
        <v>0.06825237721204758</v>
      </c>
      <c r="X27">
        <v>0.010552410036325455</v>
      </c>
    </row>
    <row r="28" spans="5:24" ht="12.75">
      <c r="E28">
        <v>0.06839216500520706</v>
      </c>
      <c r="F28">
        <v>0.010465551167726517</v>
      </c>
      <c r="G28">
        <v>0.0686025470495224</v>
      </c>
      <c r="H28">
        <v>0.01049686037003994</v>
      </c>
      <c r="I28">
        <v>0.06881295144557953</v>
      </c>
      <c r="J28">
        <v>0.010528172366321087</v>
      </c>
      <c r="K28">
        <v>0.06902341544628143</v>
      </c>
      <c r="L28">
        <v>0.01055948343127966</v>
      </c>
      <c r="M28">
        <v>0.06923390924930573</v>
      </c>
      <c r="N28">
        <v>0.010590796358883381</v>
      </c>
      <c r="O28">
        <v>0.06920387595891953</v>
      </c>
      <c r="P28">
        <v>0.010595501400530338</v>
      </c>
      <c r="Q28">
        <v>0.06933354586362839</v>
      </c>
      <c r="R28">
        <v>0.010596339590847492</v>
      </c>
      <c r="S28">
        <v>0.06910662353038788</v>
      </c>
      <c r="T28">
        <v>0.010599429719150066</v>
      </c>
      <c r="W28">
        <v>0.06820324063301086</v>
      </c>
      <c r="X28">
        <v>0.010547613725066185</v>
      </c>
    </row>
    <row r="29" spans="5:24" ht="12.75">
      <c r="E29">
        <v>0.06841134279966354</v>
      </c>
      <c r="F29">
        <v>0.010465175844728947</v>
      </c>
      <c r="G29">
        <v>0.06862177699804306</v>
      </c>
      <c r="H29">
        <v>0.010496484115719795</v>
      </c>
      <c r="I29">
        <v>0.06883224844932556</v>
      </c>
      <c r="J29">
        <v>0.010527795180678368</v>
      </c>
      <c r="K29">
        <v>0.06904277205467224</v>
      </c>
      <c r="L29">
        <v>0.010559105314314365</v>
      </c>
      <c r="M29">
        <v>0.06925332546234131</v>
      </c>
      <c r="N29">
        <v>0.010590416379272938</v>
      </c>
      <c r="O29">
        <v>0.06923628598451614</v>
      </c>
      <c r="P29">
        <v>0.010600327514111996</v>
      </c>
      <c r="Q29">
        <v>0.0693659633398056</v>
      </c>
      <c r="R29">
        <v>0.010601158253848553</v>
      </c>
      <c r="S29">
        <v>0.0691390410065651</v>
      </c>
      <c r="T29">
        <v>0.010604264214634895</v>
      </c>
      <c r="W29">
        <v>0.0681597888469696</v>
      </c>
      <c r="X29">
        <v>0.010542751289904118</v>
      </c>
    </row>
    <row r="30" spans="5:24" ht="12.75">
      <c r="E30">
        <v>0.06843078136444092</v>
      </c>
      <c r="F30">
        <v>0.010465175844728947</v>
      </c>
      <c r="G30">
        <v>0.06864127516746521</v>
      </c>
      <c r="H30">
        <v>0.010496484115719795</v>
      </c>
      <c r="I30">
        <v>0.06885181367397308</v>
      </c>
      <c r="J30">
        <v>0.010527795180678368</v>
      </c>
      <c r="K30">
        <v>0.06906239688396454</v>
      </c>
      <c r="L30">
        <v>0.010559105314314365</v>
      </c>
      <c r="M30">
        <v>0.06927300989627838</v>
      </c>
      <c r="N30">
        <v>0.010590416379272938</v>
      </c>
      <c r="O30">
        <v>0.06926870346069336</v>
      </c>
      <c r="P30">
        <v>0.010605153627693653</v>
      </c>
      <c r="Q30">
        <v>0.06939838826656342</v>
      </c>
      <c r="R30">
        <v>0.010605975054204464</v>
      </c>
      <c r="S30">
        <v>0.06917145103216171</v>
      </c>
      <c r="T30">
        <v>0.010609098710119724</v>
      </c>
      <c r="W30">
        <v>0.06812240183353424</v>
      </c>
      <c r="X30">
        <v>0.01053786650300026</v>
      </c>
    </row>
    <row r="31" spans="5:24" ht="12.75">
      <c r="E31">
        <v>0.0684499517083168</v>
      </c>
      <c r="F31">
        <v>0.010465551167726517</v>
      </c>
      <c r="G31">
        <v>0.06866051256656647</v>
      </c>
      <c r="H31">
        <v>0.01049686037003994</v>
      </c>
      <c r="I31">
        <v>0.06887110322713852</v>
      </c>
      <c r="J31">
        <v>0.010528172366321087</v>
      </c>
      <c r="K31">
        <v>0.06908174604177475</v>
      </c>
      <c r="L31">
        <v>0.01055948343127966</v>
      </c>
      <c r="M31">
        <v>0.06929242610931396</v>
      </c>
      <c r="N31">
        <v>0.010590796358883381</v>
      </c>
      <c r="O31">
        <v>0.06930112093687057</v>
      </c>
      <c r="P31">
        <v>0.010609978809952736</v>
      </c>
      <c r="Q31">
        <v>0.06942547112703323</v>
      </c>
      <c r="R31">
        <v>0.010610000230371952</v>
      </c>
      <c r="S31">
        <v>0.06917749345302582</v>
      </c>
      <c r="T31">
        <v>0.010610000230371952</v>
      </c>
      <c r="W31">
        <v>0.06809138506650925</v>
      </c>
      <c r="X31">
        <v>0.010532999411225319</v>
      </c>
    </row>
    <row r="32" spans="5:24" ht="12.75">
      <c r="E32">
        <v>0.06846833974123001</v>
      </c>
      <c r="F32">
        <v>0.010466290637850761</v>
      </c>
      <c r="G32">
        <v>0.06867895275354385</v>
      </c>
      <c r="H32">
        <v>0.010497602634131908</v>
      </c>
      <c r="I32">
        <v>0.06888961046934128</v>
      </c>
      <c r="J32">
        <v>0.010528916493058205</v>
      </c>
      <c r="K32">
        <v>0.06910031288862228</v>
      </c>
      <c r="L32">
        <v>0.010560230351984501</v>
      </c>
      <c r="M32">
        <v>0.06931104511022568</v>
      </c>
      <c r="N32">
        <v>0.010591545142233372</v>
      </c>
      <c r="O32">
        <v>0.06930126249790192</v>
      </c>
      <c r="P32">
        <v>0.010610000230371952</v>
      </c>
      <c r="Q32" t="s">
        <v>61</v>
      </c>
      <c r="R32" t="s">
        <v>61</v>
      </c>
      <c r="S32" t="s">
        <v>61</v>
      </c>
      <c r="T32" t="s">
        <v>61</v>
      </c>
      <c r="W32">
        <v>0.06806701421737671</v>
      </c>
      <c r="X32">
        <v>0.010528192855417728</v>
      </c>
    </row>
    <row r="33" spans="5:24" ht="12.75">
      <c r="E33">
        <v>0.06848543137311935</v>
      </c>
      <c r="F33">
        <v>0.010467374697327614</v>
      </c>
      <c r="G33">
        <v>0.06869610399007797</v>
      </c>
      <c r="H33">
        <v>0.01049869041889906</v>
      </c>
      <c r="I33">
        <v>0.06890681385993958</v>
      </c>
      <c r="J33">
        <v>0.01053000707179308</v>
      </c>
      <c r="K33">
        <v>0.06911756843328476</v>
      </c>
      <c r="L33">
        <v>0.0105613237246871</v>
      </c>
      <c r="M33">
        <v>0.06932836025953293</v>
      </c>
      <c r="N33">
        <v>0.010592642240226269</v>
      </c>
      <c r="O33" t="s">
        <v>35</v>
      </c>
      <c r="P33" t="s">
        <v>35</v>
      </c>
      <c r="W33">
        <v>0.06804949790239334</v>
      </c>
      <c r="X33">
        <v>0.010523485951125622</v>
      </c>
    </row>
    <row r="34" spans="5:24" ht="12.75">
      <c r="E34">
        <v>0.06850077211856842</v>
      </c>
      <c r="F34">
        <v>0.010468774475157261</v>
      </c>
      <c r="G34">
        <v>0.06871149688959122</v>
      </c>
      <c r="H34">
        <v>0.010500093922019005</v>
      </c>
      <c r="I34">
        <v>0.0689222514629364</v>
      </c>
      <c r="J34">
        <v>0.010531415231525898</v>
      </c>
      <c r="K34">
        <v>0.06913305073976517</v>
      </c>
      <c r="L34">
        <v>0.010562735609710217</v>
      </c>
      <c r="M34">
        <v>0.06934389472007751</v>
      </c>
      <c r="N34">
        <v>0.010594057850539684</v>
      </c>
      <c r="W34">
        <v>0.06803897768259048</v>
      </c>
      <c r="X34">
        <v>0.010518920607864857</v>
      </c>
    </row>
    <row r="35" spans="5:24" ht="12.75">
      <c r="E35">
        <v>0.06851393729448318</v>
      </c>
      <c r="F35">
        <v>0.010470450855791569</v>
      </c>
      <c r="G35">
        <v>0.06872469931840897</v>
      </c>
      <c r="H35">
        <v>0.010501774959266186</v>
      </c>
      <c r="I35">
        <v>0.06893549859523773</v>
      </c>
      <c r="J35">
        <v>0.010533100925385952</v>
      </c>
      <c r="K35">
        <v>0.06914634257555008</v>
      </c>
      <c r="L35">
        <v>0.010564426891505718</v>
      </c>
      <c r="M35">
        <v>0.06935722380876541</v>
      </c>
      <c r="N35">
        <v>0.010595754720270634</v>
      </c>
      <c r="W35">
        <v>0.0680355504155159</v>
      </c>
      <c r="X35">
        <v>0.010514535009860992</v>
      </c>
    </row>
    <row r="36" spans="5:24" ht="12.75">
      <c r="E36">
        <v>0.068524569272995</v>
      </c>
      <c r="F36">
        <v>0.010472358204424381</v>
      </c>
      <c r="G36">
        <v>0.06873536854982376</v>
      </c>
      <c r="H36">
        <v>0.010503687895834446</v>
      </c>
      <c r="I36">
        <v>0.06894619762897491</v>
      </c>
      <c r="J36">
        <v>0.01053501944988966</v>
      </c>
      <c r="K36">
        <v>0.06915707886219025</v>
      </c>
      <c r="L36">
        <v>0.010566351935267448</v>
      </c>
      <c r="M36">
        <v>0.06936798989772797</v>
      </c>
      <c r="N36">
        <v>0.010597684420645237</v>
      </c>
      <c r="W36">
        <v>0.06803923845291138</v>
      </c>
      <c r="X36">
        <v>0.010510366410017014</v>
      </c>
    </row>
    <row r="37" spans="5:24" ht="12.75">
      <c r="E37">
        <v>0.06853237748146057</v>
      </c>
      <c r="F37">
        <v>0.01047444436699152</v>
      </c>
      <c r="G37">
        <v>0.06874319911003113</v>
      </c>
      <c r="H37">
        <v>0.010505780577659607</v>
      </c>
      <c r="I37">
        <v>0.06895405799150467</v>
      </c>
      <c r="J37">
        <v>0.010537118650972843</v>
      </c>
      <c r="K37">
        <v>0.06916496157646179</v>
      </c>
      <c r="L37">
        <v>0.01056845672428608</v>
      </c>
      <c r="M37">
        <v>0.0693758949637413</v>
      </c>
      <c r="N37">
        <v>0.010599796660244465</v>
      </c>
      <c r="W37">
        <v>0.06805001944303513</v>
      </c>
      <c r="X37">
        <v>0.01050645112991333</v>
      </c>
    </row>
    <row r="38" spans="5:24" ht="12.75">
      <c r="E38">
        <v>0.0685371458530426</v>
      </c>
      <c r="F38">
        <v>0.010476652532815933</v>
      </c>
      <c r="G38">
        <v>0.06874798238277435</v>
      </c>
      <c r="H38">
        <v>0.010507995262742043</v>
      </c>
      <c r="I38">
        <v>0.06895885616540909</v>
      </c>
      <c r="J38">
        <v>0.010539340786635876</v>
      </c>
      <c r="K38">
        <v>0.0691697746515274</v>
      </c>
      <c r="L38">
        <v>0.010570685379207134</v>
      </c>
      <c r="M38">
        <v>0.0693807303905487</v>
      </c>
      <c r="N38">
        <v>0.010602030903100967</v>
      </c>
      <c r="W38">
        <v>0.06806778907775879</v>
      </c>
      <c r="X38">
        <v>0.010502821765840054</v>
      </c>
    </row>
    <row r="39" spans="5:24" ht="12.75">
      <c r="E39">
        <v>0.06853875517845154</v>
      </c>
      <c r="F39">
        <v>0.010478923097252846</v>
      </c>
      <c r="G39">
        <v>0.06874959915876389</v>
      </c>
      <c r="H39">
        <v>0.010510273277759552</v>
      </c>
      <c r="I39">
        <v>0.06896047294139862</v>
      </c>
      <c r="J39">
        <v>0.010541624389588833</v>
      </c>
      <c r="K39">
        <v>0.06917139887809753</v>
      </c>
      <c r="L39">
        <v>0.010572976432740688</v>
      </c>
      <c r="M39">
        <v>0.06938235461711884</v>
      </c>
      <c r="N39">
        <v>0.010604329407215118</v>
      </c>
      <c r="W39">
        <v>0.06809240579605103</v>
      </c>
      <c r="X39">
        <v>0.010499509982764721</v>
      </c>
    </row>
    <row r="40" spans="5:24" ht="12.75">
      <c r="E40" t="s">
        <v>62</v>
      </c>
      <c r="F40" t="s">
        <v>62</v>
      </c>
      <c r="G40" t="s">
        <v>62</v>
      </c>
      <c r="H40" t="s">
        <v>62</v>
      </c>
      <c r="I40" t="s">
        <v>62</v>
      </c>
      <c r="J40" t="s">
        <v>62</v>
      </c>
      <c r="K40" t="s">
        <v>62</v>
      </c>
      <c r="L40" t="s">
        <v>62</v>
      </c>
      <c r="M40" t="s">
        <v>62</v>
      </c>
      <c r="N40" t="s">
        <v>62</v>
      </c>
      <c r="W40">
        <v>0.06812366098165512</v>
      </c>
      <c r="X40">
        <v>0.010496542789041996</v>
      </c>
    </row>
    <row r="41" spans="23:24" ht="12.75">
      <c r="W41">
        <v>0.06816127896308899</v>
      </c>
      <c r="X41">
        <v>0.010493947193026543</v>
      </c>
    </row>
    <row r="42" spans="23:24" ht="12.75">
      <c r="W42">
        <v>0.06820494681596756</v>
      </c>
      <c r="X42">
        <v>0.010491743683815002</v>
      </c>
    </row>
    <row r="43" spans="23:24" ht="12.75">
      <c r="W43">
        <v>0.06825428456068039</v>
      </c>
      <c r="X43">
        <v>0.010489952750504017</v>
      </c>
    </row>
    <row r="44" spans="23:24" ht="12.75">
      <c r="W44">
        <v>0.06830888241529465</v>
      </c>
      <c r="X44">
        <v>0.010488588362932205</v>
      </c>
    </row>
    <row r="45" spans="23:24" ht="12.75">
      <c r="W45">
        <v>0.06836825609207153</v>
      </c>
      <c r="X45">
        <v>0.010487662628293037</v>
      </c>
    </row>
    <row r="46" spans="23:24" ht="12.75">
      <c r="W46">
        <v>0.06843192130327225</v>
      </c>
      <c r="X46">
        <v>0.01048718299716711</v>
      </c>
    </row>
    <row r="47" spans="23:24" ht="12.75">
      <c r="W47">
        <v>0.06849931925535202</v>
      </c>
      <c r="X47">
        <v>0.010487155057489872</v>
      </c>
    </row>
    <row r="48" spans="23:24" ht="12.75">
      <c r="W48">
        <v>0.06856988370418549</v>
      </c>
      <c r="X48">
        <v>0.010487576946616173</v>
      </c>
    </row>
    <row r="49" spans="23:24" ht="12.75">
      <c r="W49">
        <v>0.0686430037021637</v>
      </c>
      <c r="X49">
        <v>0.010488446801900864</v>
      </c>
    </row>
    <row r="50" spans="23:24" ht="12.75">
      <c r="W50">
        <v>0.0687180608510971</v>
      </c>
      <c r="X50">
        <v>0.010489756241440773</v>
      </c>
    </row>
    <row r="51" spans="23:24" ht="12.75">
      <c r="W51">
        <v>0.06879441440105438</v>
      </c>
      <c r="X51">
        <v>0.010491494089365005</v>
      </c>
    </row>
    <row r="52" spans="23:24" ht="12.75">
      <c r="W52">
        <v>0.06887141615152359</v>
      </c>
      <c r="X52">
        <v>0.010493645444512367</v>
      </c>
    </row>
    <row r="53" spans="23:24" ht="12.75">
      <c r="W53">
        <v>0.0689484030008316</v>
      </c>
      <c r="X53">
        <v>0.010496193543076515</v>
      </c>
    </row>
    <row r="54" spans="23:24" ht="12.75">
      <c r="W54">
        <v>0.0690247192978859</v>
      </c>
      <c r="X54">
        <v>0.01049911417067051</v>
      </c>
    </row>
    <row r="55" spans="23:24" ht="12.75">
      <c r="W55">
        <v>0.06909971684217453</v>
      </c>
      <c r="X55">
        <v>0.010502384044229984</v>
      </c>
    </row>
    <row r="56" spans="23:24" ht="12.75">
      <c r="W56">
        <v>0.06917275488376617</v>
      </c>
      <c r="X56">
        <v>0.010505975224077702</v>
      </c>
    </row>
    <row r="57" spans="23:24" ht="12.75">
      <c r="W57">
        <v>0.06924321502447128</v>
      </c>
      <c r="X57">
        <v>0.010509856045246124</v>
      </c>
    </row>
    <row r="58" spans="23:24" ht="12.75">
      <c r="W58">
        <v>0.06931048631668091</v>
      </c>
      <c r="X58">
        <v>0.010513994842767715</v>
      </c>
    </row>
    <row r="59" spans="23:24" ht="12.75">
      <c r="W59">
        <v>0.06937400251626968</v>
      </c>
      <c r="X59">
        <v>0.01051835436373949</v>
      </c>
    </row>
    <row r="60" spans="23:24" ht="12.75">
      <c r="W60">
        <v>0.06943321228027344</v>
      </c>
      <c r="X60">
        <v>0.010522899217903614</v>
      </c>
    </row>
    <row r="61" spans="23:24" ht="12.75">
      <c r="W61">
        <v>0.06948762387037277</v>
      </c>
      <c r="X61">
        <v>0.010527590289711952</v>
      </c>
    </row>
    <row r="62" spans="23:24" ht="12.75">
      <c r="W62">
        <v>0.06953676044940948</v>
      </c>
      <c r="X62">
        <v>0.010532386600971222</v>
      </c>
    </row>
    <row r="63" spans="23:24" ht="12.75">
      <c r="W63">
        <v>0.06958021223545074</v>
      </c>
      <c r="X63">
        <v>0.01053724903613329</v>
      </c>
    </row>
    <row r="64" spans="23:24" ht="12.75">
      <c r="W64">
        <v>0.06961759924888611</v>
      </c>
      <c r="X64">
        <v>0.010542133823037148</v>
      </c>
    </row>
    <row r="65" spans="23:24" ht="12.75">
      <c r="W65">
        <v>0.0696486160159111</v>
      </c>
      <c r="X65">
        <v>0.010547000914812088</v>
      </c>
    </row>
    <row r="66" spans="23:24" ht="12.75">
      <c r="W66">
        <v>0.06967298686504364</v>
      </c>
      <c r="X66">
        <v>0.010551807470619678</v>
      </c>
    </row>
    <row r="67" spans="23:24" ht="12.75">
      <c r="W67">
        <v>0.06969050318002701</v>
      </c>
      <c r="X67">
        <v>0.010556514374911785</v>
      </c>
    </row>
    <row r="68" spans="23:24" ht="12.75">
      <c r="W68">
        <v>0.06970102339982986</v>
      </c>
      <c r="X68">
        <v>0.01056107971817255</v>
      </c>
    </row>
    <row r="69" spans="23:24" ht="12.75">
      <c r="W69">
        <v>0.06970445066690445</v>
      </c>
      <c r="X69">
        <v>0.010565465316176414</v>
      </c>
    </row>
    <row r="70" spans="23:24" ht="12.75">
      <c r="W70" t="s">
        <v>36</v>
      </c>
      <c r="X7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7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26" ht="12.75">
      <c r="A1" s="31" t="s">
        <v>37</v>
      </c>
      <c r="B1" s="22" t="s">
        <v>53</v>
      </c>
      <c r="C1">
        <v>0.06887000054121017</v>
      </c>
      <c r="D1">
        <v>0.010540000163018703</v>
      </c>
      <c r="E1">
        <v>0.06832796335220337</v>
      </c>
      <c r="F1">
        <v>0.010447573848068714</v>
      </c>
      <c r="G1">
        <v>0.06853875517845154</v>
      </c>
      <c r="H1">
        <v>0.010478923097252846</v>
      </c>
      <c r="I1">
        <v>0.06874959915876389</v>
      </c>
      <c r="J1">
        <v>0.010510273277759552</v>
      </c>
      <c r="K1">
        <v>0.06896047294139862</v>
      </c>
      <c r="L1">
        <v>0.010541624389588833</v>
      </c>
      <c r="M1">
        <v>0.06917139887809753</v>
      </c>
      <c r="N1">
        <v>0.010572976432740688</v>
      </c>
      <c r="O1">
        <v>0.06938235461711884</v>
      </c>
      <c r="P1">
        <v>0.010604329407215118</v>
      </c>
      <c r="Q1">
        <v>0.0681999996304512</v>
      </c>
      <c r="R1">
        <v>0.010445988737046719</v>
      </c>
      <c r="S1">
        <v>0.06828191131353378</v>
      </c>
      <c r="T1">
        <v>0.010440000332891941</v>
      </c>
      <c r="U1">
        <v>0.0681999996304512</v>
      </c>
      <c r="V1">
        <v>0.010464158840477467</v>
      </c>
      <c r="W1">
        <v>0.06821063905954361</v>
      </c>
      <c r="X1">
        <v>0.010447573848068714</v>
      </c>
      <c r="Y1">
        <v>0.06970445066690445</v>
      </c>
      <c r="Z1">
        <v>0.010565465316176414</v>
      </c>
    </row>
    <row r="2" spans="1:26" ht="12.75">
      <c r="A2" s="31" t="s">
        <v>39</v>
      </c>
      <c r="B2" s="22" t="s">
        <v>88</v>
      </c>
      <c r="C2" t="s">
        <v>35</v>
      </c>
      <c r="D2" t="s">
        <v>35</v>
      </c>
      <c r="E2">
        <v>0.06832636147737503</v>
      </c>
      <c r="F2">
        <v>0.010449837893247604</v>
      </c>
      <c r="G2">
        <v>0.0685371458530426</v>
      </c>
      <c r="H2">
        <v>0.010481193661689758</v>
      </c>
      <c r="I2">
        <v>0.06874798238277435</v>
      </c>
      <c r="J2">
        <v>0.010512550361454487</v>
      </c>
      <c r="K2">
        <v>0.06895885616540909</v>
      </c>
      <c r="L2">
        <v>0.010543908923864365</v>
      </c>
      <c r="M2">
        <v>0.0691697746515274</v>
      </c>
      <c r="N2">
        <v>0.010575267486274242</v>
      </c>
      <c r="O2">
        <v>0.0693807303905487</v>
      </c>
      <c r="P2">
        <v>0.010606626980006695</v>
      </c>
      <c r="Q2">
        <v>0.0682106539607048</v>
      </c>
      <c r="R2">
        <v>0.010447575710713863</v>
      </c>
      <c r="S2">
        <v>0.06828321516513824</v>
      </c>
      <c r="T2">
        <v>0.010440194979310036</v>
      </c>
      <c r="U2">
        <v>0.0682106539607048</v>
      </c>
      <c r="V2">
        <v>0.01046574953943491</v>
      </c>
      <c r="W2">
        <v>0.06842105835676193</v>
      </c>
      <c r="X2">
        <v>0.010478923097252846</v>
      </c>
      <c r="Y2">
        <v>0.06970076262950897</v>
      </c>
      <c r="Z2">
        <v>0.010569633916020393</v>
      </c>
    </row>
    <row r="3" spans="1:26" ht="12.75">
      <c r="A3" s="31" t="s">
        <v>41</v>
      </c>
      <c r="B3" s="22">
        <v>1</v>
      </c>
      <c r="E3">
        <v>0.0683216080069542</v>
      </c>
      <c r="F3">
        <v>0.010452039539813995</v>
      </c>
      <c r="G3">
        <v>0.06853237748146057</v>
      </c>
      <c r="H3">
        <v>0.010483401827514172</v>
      </c>
      <c r="I3">
        <v>0.06874319911003113</v>
      </c>
      <c r="J3">
        <v>0.010514765046536922</v>
      </c>
      <c r="K3">
        <v>0.06895405799150467</v>
      </c>
      <c r="L3">
        <v>0.010546130128204823</v>
      </c>
      <c r="M3">
        <v>0.06916496157646179</v>
      </c>
      <c r="N3">
        <v>0.010577496141195297</v>
      </c>
      <c r="O3">
        <v>0.0693758949637413</v>
      </c>
      <c r="P3">
        <v>0.010608862154185772</v>
      </c>
      <c r="Q3">
        <v>0.06824693083763123</v>
      </c>
      <c r="R3">
        <v>0.010452981106936932</v>
      </c>
      <c r="S3">
        <v>0.06831949949264526</v>
      </c>
      <c r="T3">
        <v>0.010445591062307358</v>
      </c>
      <c r="U3">
        <v>0.06824693083763123</v>
      </c>
      <c r="V3">
        <v>0.010471164248883724</v>
      </c>
      <c r="W3">
        <v>0.06863153725862503</v>
      </c>
      <c r="X3">
        <v>0.010510275140404701</v>
      </c>
      <c r="Y3">
        <v>0.06968998163938522</v>
      </c>
      <c r="Z3">
        <v>0.010573549196124077</v>
      </c>
    </row>
    <row r="4" spans="1:26" ht="12.75">
      <c r="A4" s="31" t="s">
        <v>42</v>
      </c>
      <c r="B4" s="22">
        <v>27</v>
      </c>
      <c r="E4">
        <v>0.06831382215023041</v>
      </c>
      <c r="F4">
        <v>0.010454120114445686</v>
      </c>
      <c r="G4">
        <v>0.068524569272995</v>
      </c>
      <c r="H4">
        <v>0.01048548799008131</v>
      </c>
      <c r="I4">
        <v>0.06873536854982376</v>
      </c>
      <c r="J4">
        <v>0.010516857728362083</v>
      </c>
      <c r="K4">
        <v>0.06894619762897491</v>
      </c>
      <c r="L4">
        <v>0.010548229329288006</v>
      </c>
      <c r="M4">
        <v>0.06915707886219025</v>
      </c>
      <c r="N4">
        <v>0.010579600930213928</v>
      </c>
      <c r="O4">
        <v>0.06936798989772797</v>
      </c>
      <c r="P4">
        <v>0.010610973462462425</v>
      </c>
      <c r="Q4">
        <v>0.06828321516513824</v>
      </c>
      <c r="R4">
        <v>0.010458387434482574</v>
      </c>
      <c r="S4">
        <v>0.06835577636957169</v>
      </c>
      <c r="T4">
        <v>0.01045098714530468</v>
      </c>
      <c r="U4">
        <v>0.06828321516513824</v>
      </c>
      <c r="V4">
        <v>0.010476578958332539</v>
      </c>
      <c r="W4">
        <v>0.06884203851222992</v>
      </c>
      <c r="X4">
        <v>0.010541625320911407</v>
      </c>
      <c r="Y4">
        <v>0.06967221200466156</v>
      </c>
      <c r="Z4">
        <v>0.010577178560197353</v>
      </c>
    </row>
    <row r="5" spans="1:26" ht="12.75">
      <c r="A5" s="31" t="s">
        <v>43</v>
      </c>
      <c r="B5" s="22">
        <v>2</v>
      </c>
      <c r="E5">
        <v>0.06830321997404099</v>
      </c>
      <c r="F5">
        <v>0.010456020943820477</v>
      </c>
      <c r="G5">
        <v>0.06851393729448318</v>
      </c>
      <c r="H5">
        <v>0.010487395338714123</v>
      </c>
      <c r="I5">
        <v>0.06872469931840897</v>
      </c>
      <c r="J5">
        <v>0.010518770664930344</v>
      </c>
      <c r="K5">
        <v>0.06893549859523773</v>
      </c>
      <c r="L5">
        <v>0.010550147853791714</v>
      </c>
      <c r="M5">
        <v>0.06914634257555008</v>
      </c>
      <c r="N5">
        <v>0.010581525042653084</v>
      </c>
      <c r="O5">
        <v>0.06935722380876541</v>
      </c>
      <c r="P5">
        <v>0.010612904094159603</v>
      </c>
      <c r="Q5">
        <v>0.06831949949264526</v>
      </c>
      <c r="R5">
        <v>0.010463792830705643</v>
      </c>
      <c r="S5">
        <v>0.0683920681476593</v>
      </c>
      <c r="T5">
        <v>0.010456383228302002</v>
      </c>
      <c r="U5">
        <v>0.06831949949264526</v>
      </c>
      <c r="V5">
        <v>0.010481993667781353</v>
      </c>
      <c r="W5">
        <v>0.06905259937047958</v>
      </c>
      <c r="X5">
        <v>0.010572978295385838</v>
      </c>
      <c r="Y5">
        <v>0.06964759528636932</v>
      </c>
      <c r="Z5">
        <v>0.010580490343272686</v>
      </c>
    </row>
    <row r="6" spans="1:26" ht="12.75">
      <c r="A6" s="31" t="s">
        <v>44</v>
      </c>
      <c r="B6" s="22" t="b">
        <v>0</v>
      </c>
      <c r="E6">
        <v>0.0682900995016098</v>
      </c>
      <c r="F6">
        <v>0.010457692667841911</v>
      </c>
      <c r="G6">
        <v>0.06850077211856842</v>
      </c>
      <c r="H6">
        <v>0.01048907171934843</v>
      </c>
      <c r="I6">
        <v>0.06871149688959122</v>
      </c>
      <c r="J6">
        <v>0.0105204526335001</v>
      </c>
      <c r="K6">
        <v>0.0689222514629364</v>
      </c>
      <c r="L6">
        <v>0.010551834478974342</v>
      </c>
      <c r="M6">
        <v>0.06913305073976517</v>
      </c>
      <c r="N6">
        <v>0.010583216324448586</v>
      </c>
      <c r="O6">
        <v>0.06934389472007751</v>
      </c>
      <c r="P6">
        <v>0.010614600032567978</v>
      </c>
      <c r="Q6">
        <v>0.06835577636957169</v>
      </c>
      <c r="R6">
        <v>0.010469198226928711</v>
      </c>
      <c r="S6">
        <v>0.06842835247516632</v>
      </c>
      <c r="T6">
        <v>0.010461779311299324</v>
      </c>
      <c r="U6">
        <v>0.06835577636957169</v>
      </c>
      <c r="V6">
        <v>0.010487409308552742</v>
      </c>
      <c r="W6">
        <v>0.06926318258047104</v>
      </c>
      <c r="X6">
        <v>0.010604332201182842</v>
      </c>
      <c r="Y6">
        <v>0.06961634010076523</v>
      </c>
      <c r="Z6">
        <v>0.010583457536995411</v>
      </c>
    </row>
    <row r="7" spans="1:26" ht="12.75">
      <c r="A7" s="31" t="s">
        <v>45</v>
      </c>
      <c r="B7" s="22">
        <v>1</v>
      </c>
      <c r="E7">
        <v>0.06827481091022491</v>
      </c>
      <c r="F7">
        <v>0.010459087789058685</v>
      </c>
      <c r="G7">
        <v>0.06848543137311935</v>
      </c>
      <c r="H7">
        <v>0.010490471497178078</v>
      </c>
      <c r="I7">
        <v>0.06869610399007797</v>
      </c>
      <c r="J7">
        <v>0.010521856136620045</v>
      </c>
      <c r="K7">
        <v>0.06890681385993958</v>
      </c>
      <c r="L7">
        <v>0.010553242638707161</v>
      </c>
      <c r="M7">
        <v>0.06911756843328476</v>
      </c>
      <c r="N7">
        <v>0.010584628209471703</v>
      </c>
      <c r="O7">
        <v>0.06932836025953293</v>
      </c>
      <c r="P7">
        <v>0.010616016574203968</v>
      </c>
      <c r="Q7">
        <v>0.0683920681476593</v>
      </c>
      <c r="R7">
        <v>0.01047460362315178</v>
      </c>
      <c r="S7">
        <v>0.06846464425325394</v>
      </c>
      <c r="T7">
        <v>0.010467175394296646</v>
      </c>
      <c r="U7">
        <v>0.0683920681476593</v>
      </c>
      <c r="V7">
        <v>0.010492824018001556</v>
      </c>
      <c r="W7" t="s">
        <v>35</v>
      </c>
      <c r="X7" t="s">
        <v>35</v>
      </c>
      <c r="Y7">
        <v>0.06957872211933136</v>
      </c>
      <c r="Z7">
        <v>0.010586053133010864</v>
      </c>
    </row>
    <row r="8" spans="1:26" ht="12.75">
      <c r="A8" s="31" t="s">
        <v>46</v>
      </c>
      <c r="B8" s="22" t="b">
        <v>0</v>
      </c>
      <c r="E8">
        <v>0.06825776398181915</v>
      </c>
      <c r="F8">
        <v>0.010460169054567814</v>
      </c>
      <c r="G8">
        <v>0.06846833974123001</v>
      </c>
      <c r="H8">
        <v>0.01049155555665493</v>
      </c>
      <c r="I8">
        <v>0.06867895275354385</v>
      </c>
      <c r="J8">
        <v>0.010522942990064621</v>
      </c>
      <c r="K8">
        <v>0.06888961046934128</v>
      </c>
      <c r="L8">
        <v>0.010554333217442036</v>
      </c>
      <c r="M8">
        <v>0.06910031288862228</v>
      </c>
      <c r="N8">
        <v>0.010585722513496876</v>
      </c>
      <c r="O8">
        <v>0.06931104511022568</v>
      </c>
      <c r="P8">
        <v>0.010617113672196865</v>
      </c>
      <c r="Q8">
        <v>0.06842835247516632</v>
      </c>
      <c r="R8">
        <v>0.010480009019374847</v>
      </c>
      <c r="S8">
        <v>0.06850092858076096</v>
      </c>
      <c r="T8">
        <v>0.010472571477293968</v>
      </c>
      <c r="U8">
        <v>0.06842835247516632</v>
      </c>
      <c r="V8">
        <v>0.01049823872745037</v>
      </c>
      <c r="Y8">
        <v>0.06953505426645279</v>
      </c>
      <c r="Z8">
        <v>0.010588256642222404</v>
      </c>
    </row>
    <row r="9" spans="1:26" ht="12.75">
      <c r="A9" s="31" t="s">
        <v>47</v>
      </c>
      <c r="B9" s="22" t="b">
        <v>1</v>
      </c>
      <c r="E9">
        <v>0.06823944300413132</v>
      </c>
      <c r="F9">
        <v>0.01046090666204691</v>
      </c>
      <c r="G9">
        <v>0.0684499517083168</v>
      </c>
      <c r="H9">
        <v>0.010492295026779175</v>
      </c>
      <c r="I9">
        <v>0.06866051256656647</v>
      </c>
      <c r="J9">
        <v>0.01052368525415659</v>
      </c>
      <c r="K9">
        <v>0.06887110322713852</v>
      </c>
      <c r="L9">
        <v>0.010555077344179153</v>
      </c>
      <c r="M9">
        <v>0.06908174604177475</v>
      </c>
      <c r="N9">
        <v>0.010586469434201717</v>
      </c>
      <c r="O9">
        <v>0.06929242610931396</v>
      </c>
      <c r="P9">
        <v>0.010617862455546856</v>
      </c>
      <c r="Q9">
        <v>0.06846464425325394</v>
      </c>
      <c r="R9">
        <v>0.010485414415597916</v>
      </c>
      <c r="S9">
        <v>0.06853721290826797</v>
      </c>
      <c r="T9">
        <v>0.01047796756029129</v>
      </c>
      <c r="U9">
        <v>0.06846464425325394</v>
      </c>
      <c r="V9">
        <v>0.01050365436822176</v>
      </c>
      <c r="Y9">
        <v>0.06948571652173996</v>
      </c>
      <c r="Z9">
        <v>0.01059004757553339</v>
      </c>
    </row>
    <row r="10" spans="1:26" ht="12.75">
      <c r="A10" s="31" t="s">
        <v>48</v>
      </c>
      <c r="B10" s="22" t="b">
        <v>0</v>
      </c>
      <c r="E10">
        <v>0.06822032481431961</v>
      </c>
      <c r="F10">
        <v>0.01046128012239933</v>
      </c>
      <c r="G10">
        <v>0.06843078136444092</v>
      </c>
      <c r="H10">
        <v>0.010492670349776745</v>
      </c>
      <c r="I10">
        <v>0.06864127516746521</v>
      </c>
      <c r="J10">
        <v>0.010524061508476734</v>
      </c>
      <c r="K10">
        <v>0.06885181367397308</v>
      </c>
      <c r="L10">
        <v>0.010555454529821873</v>
      </c>
      <c r="M10">
        <v>0.06906239688396454</v>
      </c>
      <c r="N10">
        <v>0.010586847551167011</v>
      </c>
      <c r="O10">
        <v>0.06927300989627838</v>
      </c>
      <c r="P10">
        <v>0.010618241503834724</v>
      </c>
      <c r="Q10">
        <v>0.06850092858076096</v>
      </c>
      <c r="R10">
        <v>0.010490820743143559</v>
      </c>
      <c r="S10">
        <v>0.06857351213693619</v>
      </c>
      <c r="T10">
        <v>0.010483363643288612</v>
      </c>
      <c r="U10">
        <v>0.06850092858076096</v>
      </c>
      <c r="V10">
        <v>0.010509069077670574</v>
      </c>
      <c r="Y10">
        <v>0.0694311186671257</v>
      </c>
      <c r="Z10">
        <v>0.010591411963105202</v>
      </c>
    </row>
    <row r="11" spans="1:26" ht="12.75">
      <c r="A11" s="31" t="s">
        <v>49</v>
      </c>
      <c r="B11" s="22" t="b">
        <v>0</v>
      </c>
      <c r="E11">
        <v>0.06820095330476761</v>
      </c>
      <c r="F11">
        <v>0.01046128012239933</v>
      </c>
      <c r="G11">
        <v>0.06841134279966354</v>
      </c>
      <c r="H11">
        <v>0.010492670349776745</v>
      </c>
      <c r="I11">
        <v>0.06862177699804306</v>
      </c>
      <c r="J11">
        <v>0.010524061508476734</v>
      </c>
      <c r="K11">
        <v>0.06883224844932556</v>
      </c>
      <c r="L11">
        <v>0.010555454529821873</v>
      </c>
      <c r="M11">
        <v>0.06904277205467224</v>
      </c>
      <c r="N11">
        <v>0.010586847551167011</v>
      </c>
      <c r="O11">
        <v>0.06925332546234131</v>
      </c>
      <c r="P11">
        <v>0.010618241503834724</v>
      </c>
      <c r="Q11">
        <v>0.06853721290826797</v>
      </c>
      <c r="R11">
        <v>0.010496226139366627</v>
      </c>
      <c r="S11">
        <v>0.0686097964644432</v>
      </c>
      <c r="T11">
        <v>0.010488759726285934</v>
      </c>
      <c r="U11">
        <v>0.06853721290826797</v>
      </c>
      <c r="V11">
        <v>0.010514484718441963</v>
      </c>
      <c r="Y11">
        <v>0.06937174499034882</v>
      </c>
      <c r="Z11">
        <v>0.01059233769774437</v>
      </c>
    </row>
    <row r="12" spans="1:26" ht="12.75">
      <c r="A12" s="31" t="s">
        <v>50</v>
      </c>
      <c r="B12" s="22" t="s">
        <v>87</v>
      </c>
      <c r="E12">
        <v>0.0681818425655365</v>
      </c>
      <c r="F12">
        <v>0.01046090666204691</v>
      </c>
      <c r="G12">
        <v>0.06839216500520706</v>
      </c>
      <c r="H12">
        <v>0.010492295026779175</v>
      </c>
      <c r="I12">
        <v>0.0686025470495224</v>
      </c>
      <c r="J12">
        <v>0.01052368525415659</v>
      </c>
      <c r="K12">
        <v>0.06881295144557953</v>
      </c>
      <c r="L12">
        <v>0.010555077344179153</v>
      </c>
      <c r="M12">
        <v>0.06902341544628143</v>
      </c>
      <c r="N12">
        <v>0.010586469434201717</v>
      </c>
      <c r="O12">
        <v>0.06923390924930573</v>
      </c>
      <c r="P12">
        <v>0.010617862455546856</v>
      </c>
      <c r="Q12">
        <v>0.06857351213693619</v>
      </c>
      <c r="R12">
        <v>0.010501631535589695</v>
      </c>
      <c r="S12">
        <v>0.06864608824253082</v>
      </c>
      <c r="T12">
        <v>0.010494155809283257</v>
      </c>
      <c r="U12">
        <v>0.06857351213693619</v>
      </c>
      <c r="V12">
        <v>0.010519899427890778</v>
      </c>
      <c r="Y12">
        <v>0.0693080797791481</v>
      </c>
      <c r="Z12">
        <v>0.010592817328870296</v>
      </c>
    </row>
    <row r="13" spans="1:26" ht="12.75">
      <c r="A13" s="31" t="s">
        <v>52</v>
      </c>
      <c r="B13" s="22" t="b">
        <v>0</v>
      </c>
      <c r="E13">
        <v>0.06816351413726807</v>
      </c>
      <c r="F13">
        <v>0.010460169054567814</v>
      </c>
      <c r="G13">
        <v>0.06837378442287445</v>
      </c>
      <c r="H13">
        <v>0.01049155555665493</v>
      </c>
      <c r="I13">
        <v>0.06858409941196442</v>
      </c>
      <c r="J13">
        <v>0.010522942990064621</v>
      </c>
      <c r="K13">
        <v>0.06879445165395737</v>
      </c>
      <c r="L13">
        <v>0.010554333217442036</v>
      </c>
      <c r="M13">
        <v>0.0690048560500145</v>
      </c>
      <c r="N13">
        <v>0.010585722513496876</v>
      </c>
      <c r="O13">
        <v>0.06921529024839401</v>
      </c>
      <c r="P13">
        <v>0.010617113672196865</v>
      </c>
      <c r="Q13">
        <v>0.0686097964644432</v>
      </c>
      <c r="R13">
        <v>0.010507036931812763</v>
      </c>
      <c r="S13">
        <v>0.06868238747119904</v>
      </c>
      <c r="T13">
        <v>0.010499551892280579</v>
      </c>
      <c r="U13">
        <v>0.0686097964644432</v>
      </c>
      <c r="V13">
        <v>0.010525314137339592</v>
      </c>
      <c r="Y13">
        <v>0.06924068182706833</v>
      </c>
      <c r="Z13">
        <v>0.010592845268547535</v>
      </c>
    </row>
    <row r="14" spans="5:26" ht="12.75">
      <c r="E14">
        <v>0.0681464746594429</v>
      </c>
      <c r="F14">
        <v>0.010459087789058685</v>
      </c>
      <c r="G14">
        <v>0.06835668534040451</v>
      </c>
      <c r="H14">
        <v>0.010490471497178078</v>
      </c>
      <c r="I14">
        <v>0.0685669481754303</v>
      </c>
      <c r="J14">
        <v>0.010521856136620045</v>
      </c>
      <c r="K14">
        <v>0.06877724826335907</v>
      </c>
      <c r="L14">
        <v>0.010553242638707161</v>
      </c>
      <c r="M14">
        <v>0.06898759305477142</v>
      </c>
      <c r="N14">
        <v>0.010584628209471703</v>
      </c>
      <c r="O14">
        <v>0.06919797509908676</v>
      </c>
      <c r="P14">
        <v>0.010616016574203968</v>
      </c>
      <c r="Q14">
        <v>0.06864608824253082</v>
      </c>
      <c r="R14">
        <v>0.010512442328035831</v>
      </c>
      <c r="S14">
        <v>0.06871867924928665</v>
      </c>
      <c r="T14">
        <v>0.0105049479752779</v>
      </c>
      <c r="U14">
        <v>0.06864608824253082</v>
      </c>
      <c r="V14">
        <v>0.010530728846788406</v>
      </c>
      <c r="Y14">
        <v>0.06917011737823486</v>
      </c>
      <c r="Z14">
        <v>0.010592423379421234</v>
      </c>
    </row>
    <row r="15" spans="5:26" ht="12.75">
      <c r="E15">
        <v>0.06813117861747742</v>
      </c>
      <c r="F15">
        <v>0.010457692667841911</v>
      </c>
      <c r="G15">
        <v>0.06834134459495544</v>
      </c>
      <c r="H15">
        <v>0.01048907171934843</v>
      </c>
      <c r="I15">
        <v>0.06855156272649765</v>
      </c>
      <c r="J15">
        <v>0.0105204526335001</v>
      </c>
      <c r="K15">
        <v>0.06876181066036224</v>
      </c>
      <c r="L15">
        <v>0.010551834478974342</v>
      </c>
      <c r="M15">
        <v>0.06897211074829102</v>
      </c>
      <c r="N15">
        <v>0.010583216324448586</v>
      </c>
      <c r="O15">
        <v>0.06918244063854218</v>
      </c>
      <c r="P15">
        <v>0.010614600032567978</v>
      </c>
      <c r="Q15">
        <v>0.06868238747119904</v>
      </c>
      <c r="R15">
        <v>0.0105178477242589</v>
      </c>
      <c r="S15">
        <v>0.06875497847795486</v>
      </c>
      <c r="T15">
        <v>0.010510344989597797</v>
      </c>
      <c r="U15">
        <v>0.06868238747119904</v>
      </c>
      <c r="V15">
        <v>0.010536144487559795</v>
      </c>
      <c r="Y15">
        <v>0.06909699738025665</v>
      </c>
      <c r="Z15">
        <v>0.010591553524136543</v>
      </c>
    </row>
    <row r="16" spans="5:26" ht="12.75">
      <c r="E16">
        <v>0.06811805814504623</v>
      </c>
      <c r="F16">
        <v>0.010456020943820477</v>
      </c>
      <c r="G16">
        <v>0.06832817941904068</v>
      </c>
      <c r="H16">
        <v>0.010487395338714123</v>
      </c>
      <c r="I16">
        <v>0.0685383528470993</v>
      </c>
      <c r="J16">
        <v>0.010518770664930344</v>
      </c>
      <c r="K16">
        <v>0.06874856352806091</v>
      </c>
      <c r="L16">
        <v>0.010550147853791714</v>
      </c>
      <c r="M16">
        <v>0.0689588189125061</v>
      </c>
      <c r="N16">
        <v>0.010581525042653084</v>
      </c>
      <c r="O16">
        <v>0.06916911154985428</v>
      </c>
      <c r="P16">
        <v>0.010612904094159603</v>
      </c>
      <c r="Q16">
        <v>0.06871867924928665</v>
      </c>
      <c r="R16">
        <v>0.010523254051804543</v>
      </c>
      <c r="S16">
        <v>0.06879127770662308</v>
      </c>
      <c r="T16">
        <v>0.01051574107259512</v>
      </c>
      <c r="U16">
        <v>0.06871867924928665</v>
      </c>
      <c r="V16">
        <v>0.01054155919700861</v>
      </c>
      <c r="Y16">
        <v>0.06902194023132324</v>
      </c>
      <c r="Z16">
        <v>0.010590244084596634</v>
      </c>
    </row>
    <row r="17" spans="5:26" ht="12.75">
      <c r="E17">
        <v>0.06810745596885681</v>
      </c>
      <c r="F17">
        <v>0.010454120114445686</v>
      </c>
      <c r="G17">
        <v>0.06831754744052887</v>
      </c>
      <c r="H17">
        <v>0.01048548799008131</v>
      </c>
      <c r="I17">
        <v>0.0685276910662651</v>
      </c>
      <c r="J17">
        <v>0.010516857728362083</v>
      </c>
      <c r="K17">
        <v>0.06873786449432373</v>
      </c>
      <c r="L17">
        <v>0.010548229329288006</v>
      </c>
      <c r="M17">
        <v>0.06894808262586594</v>
      </c>
      <c r="N17">
        <v>0.010579600930213928</v>
      </c>
      <c r="O17">
        <v>0.06915834546089172</v>
      </c>
      <c r="P17">
        <v>0.010610973462462425</v>
      </c>
      <c r="Q17">
        <v>0.06875497847795486</v>
      </c>
      <c r="R17">
        <v>0.01052865944802761</v>
      </c>
      <c r="S17">
        <v>0.06882757693529129</v>
      </c>
      <c r="T17">
        <v>0.010521137155592442</v>
      </c>
      <c r="U17">
        <v>0.06875497847795486</v>
      </c>
      <c r="V17">
        <v>0.010546974837779999</v>
      </c>
      <c r="Y17">
        <v>0.06894558668136597</v>
      </c>
      <c r="Z17">
        <v>0.010588506236672401</v>
      </c>
    </row>
    <row r="18" spans="5:26" ht="12.75">
      <c r="E18">
        <v>0.06809967756271362</v>
      </c>
      <c r="F18">
        <v>0.010452039539813995</v>
      </c>
      <c r="G18">
        <v>0.0683097392320633</v>
      </c>
      <c r="H18">
        <v>0.010483401827514172</v>
      </c>
      <c r="I18">
        <v>0.06851985305547714</v>
      </c>
      <c r="J18">
        <v>0.010514765046536922</v>
      </c>
      <c r="K18">
        <v>0.06873000413179398</v>
      </c>
      <c r="L18">
        <v>0.010546130128204823</v>
      </c>
      <c r="M18">
        <v>0.06894019991159439</v>
      </c>
      <c r="N18">
        <v>0.010577496141195297</v>
      </c>
      <c r="O18">
        <v>0.06915043294429779</v>
      </c>
      <c r="P18">
        <v>0.010608862154185772</v>
      </c>
      <c r="Q18">
        <v>0.06879127770662308</v>
      </c>
      <c r="R18">
        <v>0.010534065775573254</v>
      </c>
      <c r="S18">
        <v>0.0688638761639595</v>
      </c>
      <c r="T18">
        <v>0.010526534169912338</v>
      </c>
      <c r="U18">
        <v>0.06879127770662308</v>
      </c>
      <c r="V18">
        <v>0.010552389547228813</v>
      </c>
      <c r="Y18">
        <v>0.06886858493089676</v>
      </c>
      <c r="Z18">
        <v>0.01058635488152504</v>
      </c>
    </row>
    <row r="19" spans="5:26" ht="12.75">
      <c r="E19">
        <v>0.06809491664171219</v>
      </c>
      <c r="F19">
        <v>0.010449837893247604</v>
      </c>
      <c r="G19">
        <v>0.06830497086048126</v>
      </c>
      <c r="H19">
        <v>0.010481193661689758</v>
      </c>
      <c r="I19">
        <v>0.06851506978273392</v>
      </c>
      <c r="J19">
        <v>0.010512550361454487</v>
      </c>
      <c r="K19">
        <v>0.06872520595788956</v>
      </c>
      <c r="L19">
        <v>0.010543908923864365</v>
      </c>
      <c r="M19">
        <v>0.06893538683652878</v>
      </c>
      <c r="N19">
        <v>0.010575267486274242</v>
      </c>
      <c r="O19">
        <v>0.06914560496807098</v>
      </c>
      <c r="P19">
        <v>0.010606626980006695</v>
      </c>
      <c r="Q19">
        <v>0.06882757693529129</v>
      </c>
      <c r="R19">
        <v>0.010539471171796322</v>
      </c>
      <c r="S19">
        <v>0.06890018284320831</v>
      </c>
      <c r="T19">
        <v>0.01053193025290966</v>
      </c>
      <c r="U19">
        <v>0.06882757693529129</v>
      </c>
      <c r="V19">
        <v>0.010557805188000202</v>
      </c>
      <c r="Y19">
        <v>0.06879159808158875</v>
      </c>
      <c r="Z19">
        <v>0.010583806782960892</v>
      </c>
    </row>
    <row r="20" spans="5:26" ht="12.75">
      <c r="E20">
        <v>0.06809331476688385</v>
      </c>
      <c r="F20">
        <v>0.010447573848068714</v>
      </c>
      <c r="G20">
        <v>0.06830336153507233</v>
      </c>
      <c r="H20">
        <v>0.010478923097252846</v>
      </c>
      <c r="I20">
        <v>0.06851346045732498</v>
      </c>
      <c r="J20">
        <v>0.010510273277759552</v>
      </c>
      <c r="K20">
        <v>0.06872358918190002</v>
      </c>
      <c r="L20">
        <v>0.010541624389588833</v>
      </c>
      <c r="M20">
        <v>0.06893376260995865</v>
      </c>
      <c r="N20">
        <v>0.010572976432740688</v>
      </c>
      <c r="O20">
        <v>0.06914397329092026</v>
      </c>
      <c r="P20">
        <v>0.010604329407215118</v>
      </c>
      <c r="Q20">
        <v>0.0688638761639595</v>
      </c>
      <c r="R20">
        <v>0.010544877499341965</v>
      </c>
      <c r="S20">
        <v>0.06893648207187653</v>
      </c>
      <c r="T20">
        <v>0.010537327267229557</v>
      </c>
      <c r="U20">
        <v>0.0688638761639595</v>
      </c>
      <c r="V20">
        <v>0.010563220828771591</v>
      </c>
      <c r="Y20">
        <v>0.06871528178453445</v>
      </c>
      <c r="Z20">
        <v>0.010580886155366898</v>
      </c>
    </row>
    <row r="21" spans="5:26" ht="12.75">
      <c r="E21">
        <v>0.06809491664171219</v>
      </c>
      <c r="F21">
        <v>0.010445310734212399</v>
      </c>
      <c r="G21">
        <v>0.06830497086048126</v>
      </c>
      <c r="H21">
        <v>0.010476652532815933</v>
      </c>
      <c r="I21">
        <v>0.06851506978273392</v>
      </c>
      <c r="J21">
        <v>0.010507995262742043</v>
      </c>
      <c r="K21">
        <v>0.06872520595788956</v>
      </c>
      <c r="L21">
        <v>0.010539340786635876</v>
      </c>
      <c r="M21">
        <v>0.06893538683652878</v>
      </c>
      <c r="N21">
        <v>0.010570685379207134</v>
      </c>
      <c r="O21">
        <v>0.06914560496807098</v>
      </c>
      <c r="P21">
        <v>0.010602030903100967</v>
      </c>
      <c r="Q21">
        <v>0.06890018284320831</v>
      </c>
      <c r="R21">
        <v>0.010550282895565033</v>
      </c>
      <c r="S21">
        <v>0.06897278875112534</v>
      </c>
      <c r="T21">
        <v>0.010542723350226879</v>
      </c>
      <c r="U21">
        <v>0.06890018284320831</v>
      </c>
      <c r="V21">
        <v>0.010568635538220406</v>
      </c>
      <c r="Y21">
        <v>0.06864028424024582</v>
      </c>
      <c r="Z21">
        <v>0.010577616281807423</v>
      </c>
    </row>
    <row r="22" spans="5:26" ht="12.75">
      <c r="E22">
        <v>0.06809967756271362</v>
      </c>
      <c r="F22">
        <v>0.010443109087646008</v>
      </c>
      <c r="G22">
        <v>0.0683097392320633</v>
      </c>
      <c r="H22">
        <v>0.01047444436699152</v>
      </c>
      <c r="I22">
        <v>0.06851985305547714</v>
      </c>
      <c r="J22">
        <v>0.010505780577659607</v>
      </c>
      <c r="K22">
        <v>0.06873000413179398</v>
      </c>
      <c r="L22">
        <v>0.010537118650972843</v>
      </c>
      <c r="M22">
        <v>0.06894019991159439</v>
      </c>
      <c r="N22">
        <v>0.01056845672428608</v>
      </c>
      <c r="O22">
        <v>0.06915043294429779</v>
      </c>
      <c r="P22">
        <v>0.010599796660244465</v>
      </c>
      <c r="Q22">
        <v>0.06893648207187653</v>
      </c>
      <c r="R22">
        <v>0.010555689223110676</v>
      </c>
      <c r="S22">
        <v>0.06900909543037415</v>
      </c>
      <c r="T22">
        <v>0.010548120364546776</v>
      </c>
      <c r="U22">
        <v>0.06893648207187653</v>
      </c>
      <c r="V22">
        <v>0.010574051178991795</v>
      </c>
      <c r="Y22">
        <v>0.06856724619865417</v>
      </c>
      <c r="Z22">
        <v>0.010574025101959705</v>
      </c>
    </row>
    <row r="23" spans="5:26" ht="12.75">
      <c r="E23">
        <v>0.06810745596885681</v>
      </c>
      <c r="F23">
        <v>0.010441028513014317</v>
      </c>
      <c r="G23">
        <v>0.06831754744052887</v>
      </c>
      <c r="H23">
        <v>0.010472358204424381</v>
      </c>
      <c r="I23">
        <v>0.0685276910662651</v>
      </c>
      <c r="J23">
        <v>0.010503687895834446</v>
      </c>
      <c r="K23">
        <v>0.06873786449432373</v>
      </c>
      <c r="L23">
        <v>0.01053501944988966</v>
      </c>
      <c r="M23">
        <v>0.06894808262586594</v>
      </c>
      <c r="N23">
        <v>0.010566351935267448</v>
      </c>
      <c r="O23">
        <v>0.06915834546089172</v>
      </c>
      <c r="P23">
        <v>0.010597684420645237</v>
      </c>
      <c r="Q23">
        <v>0.06897278875112534</v>
      </c>
      <c r="R23">
        <v>0.010561095550656319</v>
      </c>
      <c r="S23">
        <v>0.06904539465904236</v>
      </c>
      <c r="T23">
        <v>0.010553516447544098</v>
      </c>
      <c r="U23">
        <v>0.06897278875112534</v>
      </c>
      <c r="V23">
        <v>0.010579466819763184</v>
      </c>
      <c r="Y23">
        <v>0.06849678605794907</v>
      </c>
      <c r="Z23">
        <v>0.010570144280791283</v>
      </c>
    </row>
    <row r="24" spans="5:26" ht="12.75">
      <c r="E24">
        <v>0.06811805814504623</v>
      </c>
      <c r="F24">
        <v>0.010439126752316952</v>
      </c>
      <c r="G24">
        <v>0.06832817941904068</v>
      </c>
      <c r="H24">
        <v>0.010470450855791569</v>
      </c>
      <c r="I24">
        <v>0.0685383528470993</v>
      </c>
      <c r="J24">
        <v>0.010501774959266186</v>
      </c>
      <c r="K24">
        <v>0.06874856352806091</v>
      </c>
      <c r="L24">
        <v>0.010533100925385952</v>
      </c>
      <c r="M24">
        <v>0.0689588189125061</v>
      </c>
      <c r="N24">
        <v>0.010564426891505718</v>
      </c>
      <c r="O24">
        <v>0.06916911154985428</v>
      </c>
      <c r="P24">
        <v>0.010595754720270634</v>
      </c>
      <c r="Q24">
        <v>0.06900909543037415</v>
      </c>
      <c r="R24">
        <v>0.010566500946879387</v>
      </c>
      <c r="S24">
        <v>0.06908170878887177</v>
      </c>
      <c r="T24">
        <v>0.010558913461863995</v>
      </c>
      <c r="U24">
        <v>0.06900909543037415</v>
      </c>
      <c r="V24">
        <v>0.010584882460534573</v>
      </c>
      <c r="Y24">
        <v>0.06842951476573944</v>
      </c>
      <c r="Z24">
        <v>0.010566005483269691</v>
      </c>
    </row>
    <row r="25" spans="5:26" ht="12.75">
      <c r="E25">
        <v>0.06813117861747742</v>
      </c>
      <c r="F25">
        <v>0.010437455959618092</v>
      </c>
      <c r="G25">
        <v>0.06834134459495544</v>
      </c>
      <c r="H25">
        <v>0.010468774475157261</v>
      </c>
      <c r="I25">
        <v>0.06855156272649765</v>
      </c>
      <c r="J25">
        <v>0.010500093922019005</v>
      </c>
      <c r="K25">
        <v>0.06876181066036224</v>
      </c>
      <c r="L25">
        <v>0.010531415231525898</v>
      </c>
      <c r="M25">
        <v>0.06897211074829102</v>
      </c>
      <c r="N25">
        <v>0.010562735609710217</v>
      </c>
      <c r="O25">
        <v>0.06918244063854218</v>
      </c>
      <c r="P25">
        <v>0.010594057850539684</v>
      </c>
      <c r="Q25">
        <v>0.06904539465904236</v>
      </c>
      <c r="R25">
        <v>0.01057190727442503</v>
      </c>
      <c r="S25">
        <v>0.06911801546812057</v>
      </c>
      <c r="T25">
        <v>0.010564309544861317</v>
      </c>
      <c r="U25">
        <v>0.06904539465904236</v>
      </c>
      <c r="V25">
        <v>0.010590298101305962</v>
      </c>
      <c r="Y25">
        <v>0.06836599856615067</v>
      </c>
      <c r="Z25">
        <v>0.010561645962297916</v>
      </c>
    </row>
    <row r="26" spans="5:26" ht="12.75">
      <c r="E26">
        <v>0.0681464746594429</v>
      </c>
      <c r="F26">
        <v>0.010436060838401318</v>
      </c>
      <c r="G26">
        <v>0.06835668534040451</v>
      </c>
      <c r="H26">
        <v>0.010467374697327614</v>
      </c>
      <c r="I26">
        <v>0.0685669481754303</v>
      </c>
      <c r="J26">
        <v>0.01049869041889906</v>
      </c>
      <c r="K26">
        <v>0.06877724826335907</v>
      </c>
      <c r="L26">
        <v>0.01053000707179308</v>
      </c>
      <c r="M26">
        <v>0.06898759305477142</v>
      </c>
      <c r="N26">
        <v>0.0105613237246871</v>
      </c>
      <c r="O26">
        <v>0.06919797509908676</v>
      </c>
      <c r="P26">
        <v>0.010592642240226269</v>
      </c>
      <c r="Q26">
        <v>0.06908170878887177</v>
      </c>
      <c r="R26">
        <v>0.010577313601970673</v>
      </c>
      <c r="S26">
        <v>0.06915432214736938</v>
      </c>
      <c r="T26">
        <v>0.010569706559181213</v>
      </c>
      <c r="U26">
        <v>0.06908170878887177</v>
      </c>
      <c r="V26">
        <v>0.01059571374207735</v>
      </c>
      <c r="Y26">
        <v>0.06830678880214691</v>
      </c>
      <c r="Z26">
        <v>0.010557101108133793</v>
      </c>
    </row>
    <row r="27" spans="5:26" ht="12.75">
      <c r="E27">
        <v>0.06816351413726807</v>
      </c>
      <c r="F27">
        <v>0.010434979572892189</v>
      </c>
      <c r="G27">
        <v>0.06837378442287445</v>
      </c>
      <c r="H27">
        <v>0.010466290637850761</v>
      </c>
      <c r="I27">
        <v>0.06858409941196442</v>
      </c>
      <c r="J27">
        <v>0.010497602634131908</v>
      </c>
      <c r="K27">
        <v>0.06879445165395737</v>
      </c>
      <c r="L27">
        <v>0.010528916493058205</v>
      </c>
      <c r="M27">
        <v>0.0690048560500145</v>
      </c>
      <c r="N27">
        <v>0.010560230351984501</v>
      </c>
      <c r="O27">
        <v>0.06921529024839401</v>
      </c>
      <c r="P27">
        <v>0.010591545142233372</v>
      </c>
      <c r="Q27">
        <v>0.06911801546812057</v>
      </c>
      <c r="R27">
        <v>0.01058271899819374</v>
      </c>
      <c r="S27">
        <v>0.06919064372777939</v>
      </c>
      <c r="T27">
        <v>0.01057510357350111</v>
      </c>
      <c r="U27">
        <v>0.06911801546812057</v>
      </c>
      <c r="V27">
        <v>0.01060112938284874</v>
      </c>
      <c r="Y27">
        <v>0.06825237721204758</v>
      </c>
      <c r="Z27">
        <v>0.010552410036325455</v>
      </c>
    </row>
    <row r="28" spans="5:26" ht="12.75">
      <c r="E28">
        <v>0.0681818425655365</v>
      </c>
      <c r="F28">
        <v>0.010434241965413094</v>
      </c>
      <c r="G28">
        <v>0.06839216500520706</v>
      </c>
      <c r="H28">
        <v>0.010465551167726517</v>
      </c>
      <c r="I28">
        <v>0.0686025470495224</v>
      </c>
      <c r="J28">
        <v>0.01049686037003994</v>
      </c>
      <c r="K28">
        <v>0.06881295144557953</v>
      </c>
      <c r="L28">
        <v>0.010528172366321087</v>
      </c>
      <c r="M28">
        <v>0.06902341544628143</v>
      </c>
      <c r="N28">
        <v>0.01055948343127966</v>
      </c>
      <c r="O28">
        <v>0.06923390924930573</v>
      </c>
      <c r="P28">
        <v>0.010590796358883381</v>
      </c>
      <c r="Q28">
        <v>0.06915432214736938</v>
      </c>
      <c r="R28">
        <v>0.010588125325739384</v>
      </c>
      <c r="S28">
        <v>0.0692269504070282</v>
      </c>
      <c r="T28">
        <v>0.010580499656498432</v>
      </c>
      <c r="U28">
        <v>0.06915432214736938</v>
      </c>
      <c r="V28">
        <v>0.010606544092297554</v>
      </c>
      <c r="Y28">
        <v>0.06820324063301086</v>
      </c>
      <c r="Z28">
        <v>0.010547613725066185</v>
      </c>
    </row>
    <row r="29" spans="5:26" ht="12.75">
      <c r="E29">
        <v>0.06820095330476761</v>
      </c>
      <c r="F29">
        <v>0.010433868505060673</v>
      </c>
      <c r="G29">
        <v>0.06841134279966354</v>
      </c>
      <c r="H29">
        <v>0.010465175844728947</v>
      </c>
      <c r="I29">
        <v>0.06862177699804306</v>
      </c>
      <c r="J29">
        <v>0.010496484115719795</v>
      </c>
      <c r="K29">
        <v>0.06883224844932556</v>
      </c>
      <c r="L29">
        <v>0.010527795180678368</v>
      </c>
      <c r="M29">
        <v>0.06904277205467224</v>
      </c>
      <c r="N29">
        <v>0.010559105314314365</v>
      </c>
      <c r="O29">
        <v>0.06925332546234131</v>
      </c>
      <c r="P29">
        <v>0.010590416379272938</v>
      </c>
      <c r="Q29">
        <v>0.06919064372777939</v>
      </c>
      <c r="R29">
        <v>0.010593531653285027</v>
      </c>
      <c r="S29">
        <v>0.0692632645368576</v>
      </c>
      <c r="T29">
        <v>0.010585896670818329</v>
      </c>
      <c r="U29">
        <v>0.06919064372777939</v>
      </c>
      <c r="V29">
        <v>0.010611959733068943</v>
      </c>
      <c r="Y29">
        <v>0.0681597888469696</v>
      </c>
      <c r="Z29">
        <v>0.010542751289904118</v>
      </c>
    </row>
    <row r="30" spans="5:26" ht="12.75">
      <c r="E30">
        <v>0.06822032481431961</v>
      </c>
      <c r="F30">
        <v>0.010433868505060673</v>
      </c>
      <c r="G30">
        <v>0.06843078136444092</v>
      </c>
      <c r="H30">
        <v>0.010465175844728947</v>
      </c>
      <c r="I30">
        <v>0.06864127516746521</v>
      </c>
      <c r="J30">
        <v>0.010496484115719795</v>
      </c>
      <c r="K30">
        <v>0.06885181367397308</v>
      </c>
      <c r="L30">
        <v>0.010527795180678368</v>
      </c>
      <c r="M30">
        <v>0.06906239688396454</v>
      </c>
      <c r="N30">
        <v>0.010559105314314365</v>
      </c>
      <c r="O30">
        <v>0.06927300989627838</v>
      </c>
      <c r="P30">
        <v>0.010590416379272938</v>
      </c>
      <c r="Q30">
        <v>0.0692269504070282</v>
      </c>
      <c r="R30">
        <v>0.01059893798083067</v>
      </c>
      <c r="S30">
        <v>0.06929958611726761</v>
      </c>
      <c r="T30">
        <v>0.010591292753815651</v>
      </c>
      <c r="U30">
        <v>0.0692269504070282</v>
      </c>
      <c r="V30">
        <v>0.010617375373840332</v>
      </c>
      <c r="Y30">
        <v>0.06812240183353424</v>
      </c>
      <c r="Z30">
        <v>0.01053786650300026</v>
      </c>
    </row>
    <row r="31" spans="5:26" ht="12.75">
      <c r="E31">
        <v>0.06823944300413132</v>
      </c>
      <c r="F31">
        <v>0.010434241965413094</v>
      </c>
      <c r="G31">
        <v>0.0684499517083168</v>
      </c>
      <c r="H31">
        <v>0.010465551167726517</v>
      </c>
      <c r="I31">
        <v>0.06866051256656647</v>
      </c>
      <c r="J31">
        <v>0.01049686037003994</v>
      </c>
      <c r="K31">
        <v>0.06887110322713852</v>
      </c>
      <c r="L31">
        <v>0.010528172366321087</v>
      </c>
      <c r="M31">
        <v>0.06908174604177475</v>
      </c>
      <c r="N31">
        <v>0.01055948343127966</v>
      </c>
      <c r="O31">
        <v>0.06929242610931396</v>
      </c>
      <c r="P31">
        <v>0.010590796358883381</v>
      </c>
      <c r="Q31">
        <v>0.0692632645368576</v>
      </c>
      <c r="R31">
        <v>0.010604344308376312</v>
      </c>
      <c r="S31">
        <v>0.06930000334978104</v>
      </c>
      <c r="T31">
        <v>0.01059135515242815</v>
      </c>
      <c r="U31">
        <v>0.06924454122781754</v>
      </c>
      <c r="V31">
        <v>0.010619999840855598</v>
      </c>
      <c r="Y31">
        <v>0.06809138506650925</v>
      </c>
      <c r="Z31">
        <v>0.010532999411225319</v>
      </c>
    </row>
    <row r="32" spans="5:26" ht="12.75">
      <c r="E32">
        <v>0.06825776398181915</v>
      </c>
      <c r="F32">
        <v>0.010434979572892189</v>
      </c>
      <c r="G32">
        <v>0.06846833974123001</v>
      </c>
      <c r="H32">
        <v>0.010466290637850761</v>
      </c>
      <c r="I32">
        <v>0.06867895275354385</v>
      </c>
      <c r="J32">
        <v>0.010497602634131908</v>
      </c>
      <c r="K32">
        <v>0.06888961046934128</v>
      </c>
      <c r="L32">
        <v>0.010528916493058205</v>
      </c>
      <c r="M32">
        <v>0.06910031288862228</v>
      </c>
      <c r="N32">
        <v>0.010560230351984501</v>
      </c>
      <c r="O32">
        <v>0.06931104511022568</v>
      </c>
      <c r="P32">
        <v>0.010591545142233372</v>
      </c>
      <c r="Q32">
        <v>0.06929958611726761</v>
      </c>
      <c r="R32">
        <v>0.01060974970459938</v>
      </c>
      <c r="S32" t="s">
        <v>61</v>
      </c>
      <c r="T32" t="s">
        <v>61</v>
      </c>
      <c r="U32" t="s">
        <v>61</v>
      </c>
      <c r="V32" t="s">
        <v>61</v>
      </c>
      <c r="Y32">
        <v>0.06806701421737671</v>
      </c>
      <c r="Z32">
        <v>0.010528192855417728</v>
      </c>
    </row>
    <row r="33" spans="5:26" ht="12.75">
      <c r="E33">
        <v>0.06827481091022491</v>
      </c>
      <c r="F33">
        <v>0.010436060838401318</v>
      </c>
      <c r="G33">
        <v>0.06848543137311935</v>
      </c>
      <c r="H33">
        <v>0.010467374697327614</v>
      </c>
      <c r="I33">
        <v>0.06869610399007797</v>
      </c>
      <c r="J33">
        <v>0.01049869041889906</v>
      </c>
      <c r="K33">
        <v>0.06890681385993958</v>
      </c>
      <c r="L33">
        <v>0.01053000707179308</v>
      </c>
      <c r="M33">
        <v>0.06911756843328476</v>
      </c>
      <c r="N33">
        <v>0.0105613237246871</v>
      </c>
      <c r="O33">
        <v>0.06932836025953293</v>
      </c>
      <c r="P33">
        <v>0.010592642240226269</v>
      </c>
      <c r="Q33">
        <v>0.06930000334978104</v>
      </c>
      <c r="R33">
        <v>0.01060981210321188</v>
      </c>
      <c r="Y33">
        <v>0.06804949790239334</v>
      </c>
      <c r="Z33">
        <v>0.010523485951125622</v>
      </c>
    </row>
    <row r="34" spans="5:26" ht="12.75">
      <c r="E34">
        <v>0.0682900995016098</v>
      </c>
      <c r="F34">
        <v>0.010437455959618092</v>
      </c>
      <c r="G34">
        <v>0.06850077211856842</v>
      </c>
      <c r="H34">
        <v>0.010468774475157261</v>
      </c>
      <c r="I34">
        <v>0.06871149688959122</v>
      </c>
      <c r="J34">
        <v>0.010500093922019005</v>
      </c>
      <c r="K34">
        <v>0.0689222514629364</v>
      </c>
      <c r="L34">
        <v>0.010531415231525898</v>
      </c>
      <c r="M34">
        <v>0.06913305073976517</v>
      </c>
      <c r="N34">
        <v>0.010562735609710217</v>
      </c>
      <c r="O34">
        <v>0.06934389472007751</v>
      </c>
      <c r="P34">
        <v>0.010594057850539684</v>
      </c>
      <c r="Q34" t="s">
        <v>35</v>
      </c>
      <c r="R34" t="s">
        <v>35</v>
      </c>
      <c r="Y34">
        <v>0.06803897768259048</v>
      </c>
      <c r="Z34">
        <v>0.010518920607864857</v>
      </c>
    </row>
    <row r="35" spans="5:26" ht="12.75">
      <c r="E35">
        <v>0.06830321997404099</v>
      </c>
      <c r="F35">
        <v>0.010439126752316952</v>
      </c>
      <c r="G35">
        <v>0.06851393729448318</v>
      </c>
      <c r="H35">
        <v>0.010470450855791569</v>
      </c>
      <c r="I35">
        <v>0.06872469931840897</v>
      </c>
      <c r="J35">
        <v>0.010501774959266186</v>
      </c>
      <c r="K35">
        <v>0.06893549859523773</v>
      </c>
      <c r="L35">
        <v>0.010533100925385952</v>
      </c>
      <c r="M35">
        <v>0.06914634257555008</v>
      </c>
      <c r="N35">
        <v>0.010564426891505718</v>
      </c>
      <c r="O35">
        <v>0.06935722380876541</v>
      </c>
      <c r="P35">
        <v>0.010595754720270634</v>
      </c>
      <c r="Y35">
        <v>0.0680355504155159</v>
      </c>
      <c r="Z35">
        <v>0.010514535009860992</v>
      </c>
    </row>
    <row r="36" spans="5:26" ht="12.75">
      <c r="E36">
        <v>0.06831382215023041</v>
      </c>
      <c r="F36">
        <v>0.010441028513014317</v>
      </c>
      <c r="G36">
        <v>0.068524569272995</v>
      </c>
      <c r="H36">
        <v>0.010472358204424381</v>
      </c>
      <c r="I36">
        <v>0.06873536854982376</v>
      </c>
      <c r="J36">
        <v>0.010503687895834446</v>
      </c>
      <c r="K36">
        <v>0.06894619762897491</v>
      </c>
      <c r="L36">
        <v>0.01053501944988966</v>
      </c>
      <c r="M36">
        <v>0.06915707886219025</v>
      </c>
      <c r="N36">
        <v>0.010566351935267448</v>
      </c>
      <c r="O36">
        <v>0.06936798989772797</v>
      </c>
      <c r="P36">
        <v>0.010597684420645237</v>
      </c>
      <c r="Y36">
        <v>0.06803923845291138</v>
      </c>
      <c r="Z36">
        <v>0.010510366410017014</v>
      </c>
    </row>
    <row r="37" spans="5:26" ht="12.75">
      <c r="E37">
        <v>0.0683216080069542</v>
      </c>
      <c r="F37">
        <v>0.010443109087646008</v>
      </c>
      <c r="G37">
        <v>0.06853237748146057</v>
      </c>
      <c r="H37">
        <v>0.01047444436699152</v>
      </c>
      <c r="I37">
        <v>0.06874319911003113</v>
      </c>
      <c r="J37">
        <v>0.010505780577659607</v>
      </c>
      <c r="K37">
        <v>0.06895405799150467</v>
      </c>
      <c r="L37">
        <v>0.010537118650972843</v>
      </c>
      <c r="M37">
        <v>0.06916496157646179</v>
      </c>
      <c r="N37">
        <v>0.01056845672428608</v>
      </c>
      <c r="O37">
        <v>0.0693758949637413</v>
      </c>
      <c r="P37">
        <v>0.010599796660244465</v>
      </c>
      <c r="Y37">
        <v>0.06805001944303513</v>
      </c>
      <c r="Z37">
        <v>0.01050645112991333</v>
      </c>
    </row>
    <row r="38" spans="5:26" ht="12.75">
      <c r="E38">
        <v>0.06832636147737503</v>
      </c>
      <c r="F38">
        <v>0.010445310734212399</v>
      </c>
      <c r="G38">
        <v>0.0685371458530426</v>
      </c>
      <c r="H38">
        <v>0.010476652532815933</v>
      </c>
      <c r="I38">
        <v>0.06874798238277435</v>
      </c>
      <c r="J38">
        <v>0.010507995262742043</v>
      </c>
      <c r="K38">
        <v>0.06895885616540909</v>
      </c>
      <c r="L38">
        <v>0.010539340786635876</v>
      </c>
      <c r="M38">
        <v>0.0691697746515274</v>
      </c>
      <c r="N38">
        <v>0.010570685379207134</v>
      </c>
      <c r="O38">
        <v>0.0693807303905487</v>
      </c>
      <c r="P38">
        <v>0.010602030903100967</v>
      </c>
      <c r="Y38">
        <v>0.06806778907775879</v>
      </c>
      <c r="Z38">
        <v>0.010502821765840054</v>
      </c>
    </row>
    <row r="39" spans="5:26" ht="12.75">
      <c r="E39">
        <v>0.06832796335220337</v>
      </c>
      <c r="F39">
        <v>0.010447573848068714</v>
      </c>
      <c r="G39">
        <v>0.06853875517845154</v>
      </c>
      <c r="H39">
        <v>0.010478923097252846</v>
      </c>
      <c r="I39">
        <v>0.06874959915876389</v>
      </c>
      <c r="J39">
        <v>0.010510273277759552</v>
      </c>
      <c r="K39">
        <v>0.06896047294139862</v>
      </c>
      <c r="L39">
        <v>0.010541624389588833</v>
      </c>
      <c r="M39">
        <v>0.06917139887809753</v>
      </c>
      <c r="N39">
        <v>0.010572976432740688</v>
      </c>
      <c r="O39">
        <v>0.06938235461711884</v>
      </c>
      <c r="P39">
        <v>0.010604329407215118</v>
      </c>
      <c r="Y39">
        <v>0.06809240579605103</v>
      </c>
      <c r="Z39">
        <v>0.010499509982764721</v>
      </c>
    </row>
    <row r="40" spans="5:26" ht="12.75">
      <c r="E40" t="s">
        <v>62</v>
      </c>
      <c r="F40" t="s">
        <v>62</v>
      </c>
      <c r="G40" t="s">
        <v>62</v>
      </c>
      <c r="H40" t="s">
        <v>62</v>
      </c>
      <c r="I40" t="s">
        <v>62</v>
      </c>
      <c r="J40" t="s">
        <v>62</v>
      </c>
      <c r="K40" t="s">
        <v>62</v>
      </c>
      <c r="L40" t="s">
        <v>62</v>
      </c>
      <c r="M40" t="s">
        <v>62</v>
      </c>
      <c r="N40" t="s">
        <v>62</v>
      </c>
      <c r="O40" t="s">
        <v>62</v>
      </c>
      <c r="P40" t="s">
        <v>62</v>
      </c>
      <c r="Y40">
        <v>0.06812366098165512</v>
      </c>
      <c r="Z40">
        <v>0.010496542789041996</v>
      </c>
    </row>
    <row r="41" spans="25:26" ht="12.75">
      <c r="Y41">
        <v>0.06816127896308899</v>
      </c>
      <c r="Z41">
        <v>0.010493947193026543</v>
      </c>
    </row>
    <row r="42" spans="25:26" ht="12.75">
      <c r="Y42">
        <v>0.06820494681596756</v>
      </c>
      <c r="Z42">
        <v>0.010491743683815002</v>
      </c>
    </row>
    <row r="43" spans="25:26" ht="12.75">
      <c r="Y43">
        <v>0.06825428456068039</v>
      </c>
      <c r="Z43">
        <v>0.010489952750504017</v>
      </c>
    </row>
    <row r="44" spans="25:26" ht="12.75">
      <c r="Y44">
        <v>0.06830888241529465</v>
      </c>
      <c r="Z44">
        <v>0.010488588362932205</v>
      </c>
    </row>
    <row r="45" spans="25:26" ht="12.75">
      <c r="Y45">
        <v>0.06836825609207153</v>
      </c>
      <c r="Z45">
        <v>0.010487662628293037</v>
      </c>
    </row>
    <row r="46" spans="25:26" ht="12.75">
      <c r="Y46">
        <v>0.06843192130327225</v>
      </c>
      <c r="Z46">
        <v>0.01048718299716711</v>
      </c>
    </row>
    <row r="47" spans="25:26" ht="12.75">
      <c r="Y47">
        <v>0.06849931925535202</v>
      </c>
      <c r="Z47">
        <v>0.010487155057489872</v>
      </c>
    </row>
    <row r="48" spans="25:26" ht="12.75">
      <c r="Y48">
        <v>0.06856988370418549</v>
      </c>
      <c r="Z48">
        <v>0.010487576946616173</v>
      </c>
    </row>
    <row r="49" spans="25:26" ht="12.75">
      <c r="Y49">
        <v>0.0686430037021637</v>
      </c>
      <c r="Z49">
        <v>0.010488446801900864</v>
      </c>
    </row>
    <row r="50" spans="25:26" ht="12.75">
      <c r="Y50">
        <v>0.0687180608510971</v>
      </c>
      <c r="Z50">
        <v>0.010489756241440773</v>
      </c>
    </row>
    <row r="51" spans="25:26" ht="12.75">
      <c r="Y51">
        <v>0.06879441440105438</v>
      </c>
      <c r="Z51">
        <v>0.010491494089365005</v>
      </c>
    </row>
    <row r="52" spans="25:26" ht="12.75">
      <c r="Y52">
        <v>0.06887141615152359</v>
      </c>
      <c r="Z52">
        <v>0.010493645444512367</v>
      </c>
    </row>
    <row r="53" spans="25:26" ht="12.75">
      <c r="Y53">
        <v>0.0689484030008316</v>
      </c>
      <c r="Z53">
        <v>0.010496193543076515</v>
      </c>
    </row>
    <row r="54" spans="25:26" ht="12.75">
      <c r="Y54">
        <v>0.0690247192978859</v>
      </c>
      <c r="Z54">
        <v>0.01049911417067051</v>
      </c>
    </row>
    <row r="55" spans="25:26" ht="12.75">
      <c r="Y55">
        <v>0.06909971684217453</v>
      </c>
      <c r="Z55">
        <v>0.010502384044229984</v>
      </c>
    </row>
    <row r="56" spans="25:26" ht="12.75">
      <c r="Y56">
        <v>0.06917275488376617</v>
      </c>
      <c r="Z56">
        <v>0.010505975224077702</v>
      </c>
    </row>
    <row r="57" spans="25:26" ht="12.75">
      <c r="Y57">
        <v>0.06924321502447128</v>
      </c>
      <c r="Z57">
        <v>0.010509856045246124</v>
      </c>
    </row>
    <row r="58" spans="25:26" ht="12.75">
      <c r="Y58">
        <v>0.06931048631668091</v>
      </c>
      <c r="Z58">
        <v>0.010513994842767715</v>
      </c>
    </row>
    <row r="59" spans="25:26" ht="12.75">
      <c r="Y59">
        <v>0.06937400251626968</v>
      </c>
      <c r="Z59">
        <v>0.01051835436373949</v>
      </c>
    </row>
    <row r="60" spans="25:26" ht="12.75">
      <c r="Y60">
        <v>0.06943321228027344</v>
      </c>
      <c r="Z60">
        <v>0.010522899217903614</v>
      </c>
    </row>
    <row r="61" spans="25:26" ht="12.75">
      <c r="Y61">
        <v>0.06948762387037277</v>
      </c>
      <c r="Z61">
        <v>0.010527590289711952</v>
      </c>
    </row>
    <row r="62" spans="25:26" ht="12.75">
      <c r="Y62">
        <v>0.06953676044940948</v>
      </c>
      <c r="Z62">
        <v>0.010532386600971222</v>
      </c>
    </row>
    <row r="63" spans="25:26" ht="12.75">
      <c r="Y63">
        <v>0.06958021223545074</v>
      </c>
      <c r="Z63">
        <v>0.01053724903613329</v>
      </c>
    </row>
    <row r="64" spans="25:26" ht="12.75">
      <c r="Y64">
        <v>0.06961759924888611</v>
      </c>
      <c r="Z64">
        <v>0.010542133823037148</v>
      </c>
    </row>
    <row r="65" spans="25:26" ht="12.75">
      <c r="Y65">
        <v>0.0696486160159111</v>
      </c>
      <c r="Z65">
        <v>0.010547000914812088</v>
      </c>
    </row>
    <row r="66" spans="25:26" ht="12.75">
      <c r="Y66">
        <v>0.06967298686504364</v>
      </c>
      <c r="Z66">
        <v>0.010551807470619678</v>
      </c>
    </row>
    <row r="67" spans="25:26" ht="12.75">
      <c r="Y67">
        <v>0.06969050318002701</v>
      </c>
      <c r="Z67">
        <v>0.010556514374911785</v>
      </c>
    </row>
    <row r="68" spans="25:26" ht="12.75">
      <c r="Y68">
        <v>0.06970102339982986</v>
      </c>
      <c r="Z68">
        <v>0.01056107971817255</v>
      </c>
    </row>
    <row r="69" spans="25:26" ht="12.75">
      <c r="Y69">
        <v>0.06970445066690445</v>
      </c>
      <c r="Z69">
        <v>0.010565465316176414</v>
      </c>
    </row>
    <row r="70" spans="25:26" ht="12.75">
      <c r="Y70" t="s">
        <v>36</v>
      </c>
      <c r="Z7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0" ht="12.75">
      <c r="A1" s="31" t="s">
        <v>37</v>
      </c>
      <c r="B1" s="22" t="s">
        <v>53</v>
      </c>
      <c r="C1">
        <v>0.06887000054121017</v>
      </c>
      <c r="D1">
        <v>0.010540000163018703</v>
      </c>
      <c r="E1">
        <v>0.06599999964237213</v>
      </c>
      <c r="F1">
        <v>0.010117913596332073</v>
      </c>
      <c r="G1">
        <v>0.06610865145921707</v>
      </c>
      <c r="H1">
        <v>0.010134130716323853</v>
      </c>
      <c r="I1">
        <v>0.06970445066690445</v>
      </c>
      <c r="J1">
        <v>0.010565465316176414</v>
      </c>
    </row>
    <row r="2" spans="1:10" ht="12.75">
      <c r="A2" s="31" t="s">
        <v>39</v>
      </c>
      <c r="B2" s="22" t="s">
        <v>89</v>
      </c>
      <c r="C2" t="s">
        <v>35</v>
      </c>
      <c r="D2" t="s">
        <v>35</v>
      </c>
      <c r="E2">
        <v>0.06610866636037827</v>
      </c>
      <c r="F2">
        <v>0.010134133510291576</v>
      </c>
      <c r="G2">
        <v>0.06663376092910767</v>
      </c>
      <c r="H2">
        <v>0.010212482884526253</v>
      </c>
      <c r="I2">
        <v>0.06969284266233444</v>
      </c>
      <c r="J2">
        <v>0.010572747327387333</v>
      </c>
    </row>
    <row r="3" spans="1:10" ht="12.75">
      <c r="A3" s="31" t="s">
        <v>41</v>
      </c>
      <c r="B3" s="22">
        <v>1</v>
      </c>
      <c r="E3">
        <v>0.06628971546888351</v>
      </c>
      <c r="F3">
        <v>0.010161151178181171</v>
      </c>
      <c r="G3">
        <v>0.06715913116931915</v>
      </c>
      <c r="H3">
        <v>0.010290839709341526</v>
      </c>
      <c r="I3">
        <v>0.0696587786078453</v>
      </c>
      <c r="J3">
        <v>0.01057913713157177</v>
      </c>
    </row>
    <row r="4" spans="1:10" ht="12.75">
      <c r="A4" s="31" t="s">
        <v>42</v>
      </c>
      <c r="B4" s="22">
        <v>11</v>
      </c>
      <c r="E4">
        <v>0.06647079437971115</v>
      </c>
      <c r="F4">
        <v>0.010188169777393341</v>
      </c>
      <c r="G4">
        <v>0.06768475472927094</v>
      </c>
      <c r="H4">
        <v>0.01036920491605997</v>
      </c>
      <c r="I4">
        <v>0.06960320472717285</v>
      </c>
      <c r="J4">
        <v>0.010584458708763123</v>
      </c>
    </row>
    <row r="5" spans="1:10" ht="12.75">
      <c r="A5" s="31" t="s">
        <v>43</v>
      </c>
      <c r="B5" s="22">
        <v>2</v>
      </c>
      <c r="E5">
        <v>0.06665190309286118</v>
      </c>
      <c r="F5">
        <v>0.01021518837660551</v>
      </c>
      <c r="G5">
        <v>0.06821063905954361</v>
      </c>
      <c r="H5">
        <v>0.010447573848068714</v>
      </c>
      <c r="I5">
        <v>0.06952763348817825</v>
      </c>
      <c r="J5">
        <v>0.010588566772639751</v>
      </c>
    </row>
    <row r="6" spans="1:10" ht="12.75">
      <c r="A6" s="31" t="s">
        <v>44</v>
      </c>
      <c r="B6" s="22" t="b">
        <v>0</v>
      </c>
      <c r="E6">
        <v>0.06683303415775299</v>
      </c>
      <c r="F6">
        <v>0.01024220883846283</v>
      </c>
      <c r="G6">
        <v>0.06873678416013718</v>
      </c>
      <c r="H6">
        <v>0.010525950230658054</v>
      </c>
      <c r="I6">
        <v>0.06943412125110626</v>
      </c>
      <c r="J6">
        <v>0.010591351427137852</v>
      </c>
    </row>
    <row r="7" spans="1:10" ht="12.75">
      <c r="A7" s="31" t="s">
        <v>45</v>
      </c>
      <c r="B7" s="22">
        <v>1</v>
      </c>
      <c r="E7">
        <v>0.06701420247554779</v>
      </c>
      <c r="F7">
        <v>0.010269228368997574</v>
      </c>
      <c r="G7">
        <v>0.06926318258047104</v>
      </c>
      <c r="H7">
        <v>0.010604332201182842</v>
      </c>
      <c r="I7">
        <v>0.06932521611452103</v>
      </c>
      <c r="J7">
        <v>0.010592734441161156</v>
      </c>
    </row>
    <row r="8" spans="1:10" ht="12.75">
      <c r="A8" s="31" t="s">
        <v>46</v>
      </c>
      <c r="B8" s="22" t="b">
        <v>0</v>
      </c>
      <c r="E8">
        <v>0.06719540804624557</v>
      </c>
      <c r="F8">
        <v>0.010296248830854893</v>
      </c>
      <c r="G8">
        <v>0.0697898417711258</v>
      </c>
      <c r="H8">
        <v>0.010682719759643078</v>
      </c>
      <c r="I8">
        <v>0.06920389831066132</v>
      </c>
      <c r="J8">
        <v>0.010592679493129253</v>
      </c>
    </row>
    <row r="9" spans="1:10" ht="12.75">
      <c r="A9" s="31" t="s">
        <v>47</v>
      </c>
      <c r="B9" s="22" t="b">
        <v>1</v>
      </c>
      <c r="E9">
        <v>0.06737663596868515</v>
      </c>
      <c r="F9">
        <v>0.010323272086679935</v>
      </c>
      <c r="G9">
        <v>0.07031676918268204</v>
      </c>
      <c r="H9">
        <v>0.010761113837361336</v>
      </c>
      <c r="I9">
        <v>0.06907347589731216</v>
      </c>
      <c r="J9">
        <v>0.01059118751436472</v>
      </c>
    </row>
    <row r="10" spans="1:10" ht="12.75">
      <c r="A10" s="31" t="s">
        <v>48</v>
      </c>
      <c r="B10" s="22" t="b">
        <v>0</v>
      </c>
      <c r="E10">
        <v>0.06755790114402771</v>
      </c>
      <c r="F10">
        <v>0.010350293479859829</v>
      </c>
      <c r="G10">
        <v>0.07084394991397858</v>
      </c>
      <c r="H10">
        <v>0.010839514434337616</v>
      </c>
      <c r="I10">
        <v>0.0689375028014183</v>
      </c>
      <c r="J10">
        <v>0.010588299483060837</v>
      </c>
    </row>
    <row r="11" spans="1:10" ht="12.75">
      <c r="A11" s="31" t="s">
        <v>49</v>
      </c>
      <c r="B11" s="22" t="b">
        <v>0</v>
      </c>
      <c r="E11">
        <v>0.06773918867111206</v>
      </c>
      <c r="F11">
        <v>0.010377317667007446</v>
      </c>
      <c r="G11">
        <v>0.07137139141559601</v>
      </c>
      <c r="H11">
        <v>0.010917920619249344</v>
      </c>
      <c r="I11">
        <v>0.06879968196153641</v>
      </c>
      <c r="J11">
        <v>0.010584093630313873</v>
      </c>
    </row>
    <row r="12" spans="1:10" ht="12.75">
      <c r="A12" s="31" t="s">
        <v>50</v>
      </c>
      <c r="B12" s="22" t="s">
        <v>87</v>
      </c>
      <c r="E12">
        <v>0.0679205134510994</v>
      </c>
      <c r="F12">
        <v>0.010404340922832489</v>
      </c>
      <c r="G12" t="s">
        <v>35</v>
      </c>
      <c r="H12" t="s">
        <v>35</v>
      </c>
      <c r="I12">
        <v>0.06866378337144852</v>
      </c>
      <c r="J12">
        <v>0.010578684508800507</v>
      </c>
    </row>
    <row r="13" spans="1:10" ht="12.75">
      <c r="A13" s="31" t="s">
        <v>52</v>
      </c>
      <c r="B13" s="22" t="b">
        <v>0</v>
      </c>
      <c r="E13">
        <v>0.06810186803340912</v>
      </c>
      <c r="F13">
        <v>0.010431366972625256</v>
      </c>
      <c r="I13">
        <v>0.0685335099697113</v>
      </c>
      <c r="J13">
        <v>0.010572221130132675</v>
      </c>
    </row>
    <row r="14" spans="5:10" ht="12.75">
      <c r="E14">
        <v>0.06828325241804123</v>
      </c>
      <c r="F14">
        <v>0.010458392091095448</v>
      </c>
      <c r="I14">
        <v>0.0684124156832695</v>
      </c>
      <c r="J14">
        <v>0.010564878582954407</v>
      </c>
    </row>
    <row r="15" spans="5:10" ht="12.75">
      <c r="E15">
        <v>0.06846466660499573</v>
      </c>
      <c r="F15">
        <v>0.010485418140888214</v>
      </c>
      <c r="I15">
        <v>0.06830380111932755</v>
      </c>
      <c r="J15">
        <v>0.010556857101619244</v>
      </c>
    </row>
    <row r="16" spans="5:10" ht="12.75">
      <c r="E16">
        <v>0.06864610314369202</v>
      </c>
      <c r="F16">
        <v>0.010512445122003555</v>
      </c>
      <c r="I16">
        <v>0.06821063160896301</v>
      </c>
      <c r="J16">
        <v>0.010548376478254795</v>
      </c>
    </row>
    <row r="17" spans="5:10" ht="12.75">
      <c r="E17">
        <v>0.06882758438587189</v>
      </c>
      <c r="F17">
        <v>0.010539472103118896</v>
      </c>
      <c r="I17">
        <v>0.06813544780015945</v>
      </c>
      <c r="J17">
        <v>0.010539666749536991</v>
      </c>
    </row>
    <row r="18" spans="5:10" ht="12.75">
      <c r="E18">
        <v>0.06900909543037415</v>
      </c>
      <c r="F18">
        <v>0.010566500946879387</v>
      </c>
      <c r="I18">
        <v>0.06808029860258102</v>
      </c>
      <c r="J18">
        <v>0.010530966334044933</v>
      </c>
    </row>
    <row r="19" spans="5:10" ht="12.75">
      <c r="E19">
        <v>0.06919063627719879</v>
      </c>
      <c r="F19">
        <v>0.010593529790639877</v>
      </c>
      <c r="I19">
        <v>0.0680466964840889</v>
      </c>
      <c r="J19">
        <v>0.010522511787712574</v>
      </c>
    </row>
    <row r="20" spans="5:10" ht="12.75">
      <c r="E20">
        <v>0.06937219202518463</v>
      </c>
      <c r="F20">
        <v>0.010620560497045517</v>
      </c>
      <c r="I20">
        <v>0.0680355504155159</v>
      </c>
      <c r="J20">
        <v>0.010514535009860992</v>
      </c>
    </row>
    <row r="21" spans="5:10" ht="12.75">
      <c r="E21">
        <v>0.06955379992723465</v>
      </c>
      <c r="F21">
        <v>0.010647590272128582</v>
      </c>
      <c r="I21">
        <v>0.06804715842008591</v>
      </c>
      <c r="J21">
        <v>0.010507252998650074</v>
      </c>
    </row>
    <row r="22" spans="5:10" ht="12.75">
      <c r="E22">
        <v>0.06973543018102646</v>
      </c>
      <c r="F22">
        <v>0.010674621909856796</v>
      </c>
      <c r="I22">
        <v>0.06808122247457504</v>
      </c>
      <c r="J22">
        <v>0.010500863194465637</v>
      </c>
    </row>
    <row r="23" spans="5:10" ht="12.75">
      <c r="E23">
        <v>0.06991709023714066</v>
      </c>
      <c r="F23">
        <v>0.01070165354758501</v>
      </c>
      <c r="I23">
        <v>0.0681367963552475</v>
      </c>
      <c r="J23">
        <v>0.010495541617274284</v>
      </c>
    </row>
    <row r="24" spans="5:10" ht="12.75">
      <c r="E24">
        <v>0.07009878754615784</v>
      </c>
      <c r="F24">
        <v>0.010728687047958374</v>
      </c>
      <c r="I24">
        <v>0.0682123675942421</v>
      </c>
      <c r="J24">
        <v>0.010491433553397655</v>
      </c>
    </row>
    <row r="25" spans="5:10" ht="12.75">
      <c r="E25">
        <v>0.07028049975633621</v>
      </c>
      <c r="F25">
        <v>0.010755719617009163</v>
      </c>
      <c r="I25">
        <v>0.06830587983131409</v>
      </c>
      <c r="J25">
        <v>0.010488648898899555</v>
      </c>
    </row>
    <row r="26" spans="5:10" ht="12.75">
      <c r="E26">
        <v>0.07046225666999817</v>
      </c>
      <c r="F26">
        <v>0.010782754048705101</v>
      </c>
      <c r="I26">
        <v>0.06841478496789932</v>
      </c>
      <c r="J26">
        <v>0.010487265884876251</v>
      </c>
    </row>
    <row r="27" spans="5:10" ht="12.75">
      <c r="E27">
        <v>0.07064404338598251</v>
      </c>
      <c r="F27">
        <v>0.010809789411723614</v>
      </c>
      <c r="I27">
        <v>0.06853610277175903</v>
      </c>
      <c r="J27">
        <v>0.010487320832908154</v>
      </c>
    </row>
    <row r="28" spans="5:10" ht="12.75">
      <c r="E28">
        <v>0.07082585990428925</v>
      </c>
      <c r="F28">
        <v>0.010836824774742126</v>
      </c>
      <c r="I28">
        <v>0.06866652518510818</v>
      </c>
      <c r="J28">
        <v>0.010488812811672688</v>
      </c>
    </row>
    <row r="29" spans="5:10" ht="12.75">
      <c r="E29">
        <v>0.07100771367549896</v>
      </c>
      <c r="F29">
        <v>0.010863861069083214</v>
      </c>
      <c r="I29">
        <v>0.06880249828100204</v>
      </c>
      <c r="J29">
        <v>0.01049170084297657</v>
      </c>
    </row>
    <row r="30" spans="5:10" ht="12.75">
      <c r="E30">
        <v>0.07118958234786987</v>
      </c>
      <c r="F30">
        <v>0.010890898294746876</v>
      </c>
      <c r="I30">
        <v>0.06894031912088394</v>
      </c>
      <c r="J30">
        <v>0.010495906695723534</v>
      </c>
    </row>
    <row r="31" spans="5:10" ht="12.75">
      <c r="E31">
        <v>0.07137149572372437</v>
      </c>
      <c r="F31">
        <v>0.010917936451733112</v>
      </c>
      <c r="I31">
        <v>0.06907621771097183</v>
      </c>
      <c r="J31">
        <v>0.0105013158172369</v>
      </c>
    </row>
    <row r="32" spans="5:10" ht="12.75">
      <c r="E32">
        <v>0.07150000333786011</v>
      </c>
      <c r="F32">
        <v>0.010937034152448177</v>
      </c>
      <c r="I32">
        <v>0.06920649111270905</v>
      </c>
      <c r="J32">
        <v>0.010507779195904732</v>
      </c>
    </row>
    <row r="33" spans="5:10" ht="12.75">
      <c r="E33" t="s">
        <v>35</v>
      </c>
      <c r="F33" t="s">
        <v>35</v>
      </c>
      <c r="I33">
        <v>0.06932758539915085</v>
      </c>
      <c r="J33">
        <v>0.010515121743083</v>
      </c>
    </row>
    <row r="34" spans="9:10" ht="12.75">
      <c r="I34">
        <v>0.0694361999630928</v>
      </c>
      <c r="J34">
        <v>0.010523143224418163</v>
      </c>
    </row>
    <row r="35" spans="9:10" ht="12.75">
      <c r="I35">
        <v>0.06952936947345734</v>
      </c>
      <c r="J35">
        <v>0.010531623847782612</v>
      </c>
    </row>
    <row r="36" spans="9:10" ht="12.75">
      <c r="I36">
        <v>0.0696045532822609</v>
      </c>
      <c r="J36">
        <v>0.010540333576500416</v>
      </c>
    </row>
    <row r="37" spans="9:10" ht="12.75">
      <c r="I37">
        <v>0.06965970247983932</v>
      </c>
      <c r="J37">
        <v>0.010549033991992474</v>
      </c>
    </row>
    <row r="38" spans="9:10" ht="12.75">
      <c r="I38">
        <v>0.06969330459833145</v>
      </c>
      <c r="J38">
        <v>0.010557488538324833</v>
      </c>
    </row>
    <row r="39" spans="9:10" ht="12.75">
      <c r="I39">
        <v>0.06970445066690445</v>
      </c>
      <c r="J39">
        <v>0.010565465316176414</v>
      </c>
    </row>
    <row r="40" spans="9:10" ht="12.75">
      <c r="I40" t="s">
        <v>36</v>
      </c>
      <c r="J4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4" ht="12.75">
      <c r="A1" s="31" t="s">
        <v>37</v>
      </c>
      <c r="B1" s="22" t="s">
        <v>53</v>
      </c>
      <c r="C1">
        <v>0.06887000054121017</v>
      </c>
      <c r="D1">
        <v>0.010540000163018703</v>
      </c>
      <c r="E1">
        <v>0.06722056120634079</v>
      </c>
      <c r="F1">
        <v>0.010300000198185444</v>
      </c>
      <c r="G1">
        <v>0.06715913116931915</v>
      </c>
      <c r="H1">
        <v>0.010290839709341526</v>
      </c>
      <c r="I1">
        <v>0.06720090946105611</v>
      </c>
      <c r="J1">
        <v>0.010300000198185444</v>
      </c>
      <c r="K1">
        <v>0.06970445066690445</v>
      </c>
      <c r="L1">
        <v>0.010565465316176414</v>
      </c>
      <c r="M1">
        <v>0.07348819077014923</v>
      </c>
      <c r="N1">
        <v>0.01100662536919117</v>
      </c>
    </row>
    <row r="2" spans="1:14" ht="12.75">
      <c r="A2" s="31" t="s">
        <v>39</v>
      </c>
      <c r="B2" s="22" t="s">
        <v>40</v>
      </c>
      <c r="C2">
        <v>0.07192999869585037</v>
      </c>
      <c r="D2">
        <v>0.010979999788105488</v>
      </c>
      <c r="E2">
        <v>0.06722082942724228</v>
      </c>
      <c r="F2">
        <v>0.010300040245056152</v>
      </c>
      <c r="G2">
        <v>0.06768475472927094</v>
      </c>
      <c r="H2">
        <v>0.01036920491605997</v>
      </c>
      <c r="I2">
        <v>0.07345999777317047</v>
      </c>
      <c r="J2">
        <v>0.01119999960064888</v>
      </c>
      <c r="K2">
        <v>0.06969284266233444</v>
      </c>
      <c r="L2">
        <v>0.010572747327387333</v>
      </c>
      <c r="M2">
        <v>0.07345399260520935</v>
      </c>
      <c r="N2">
        <v>0.011014441028237343</v>
      </c>
    </row>
    <row r="3" spans="1:14" ht="12.75">
      <c r="A3" s="31" t="s">
        <v>41</v>
      </c>
      <c r="B3" s="22">
        <v>1</v>
      </c>
      <c r="C3" t="s">
        <v>35</v>
      </c>
      <c r="D3" t="s">
        <v>35</v>
      </c>
      <c r="E3">
        <v>0.06742886453866959</v>
      </c>
      <c r="F3">
        <v>0.01033105794340372</v>
      </c>
      <c r="G3">
        <v>0.06821063905954361</v>
      </c>
      <c r="H3">
        <v>0.010447573848068714</v>
      </c>
      <c r="K3">
        <v>0.0696587786078453</v>
      </c>
      <c r="L3">
        <v>0.01057913713157177</v>
      </c>
      <c r="M3">
        <v>0.07335319370031357</v>
      </c>
      <c r="N3">
        <v>0.011020751670002937</v>
      </c>
    </row>
    <row r="4" spans="1:14" ht="12.75">
      <c r="A4" s="31" t="s">
        <v>42</v>
      </c>
      <c r="B4" s="22">
        <v>15</v>
      </c>
      <c r="E4">
        <v>0.06763694435358047</v>
      </c>
      <c r="F4">
        <v>0.010362077504396439</v>
      </c>
      <c r="G4">
        <v>0.06873678416013718</v>
      </c>
      <c r="H4">
        <v>0.010525950230658054</v>
      </c>
      <c r="K4">
        <v>0.06960320472717285</v>
      </c>
      <c r="L4">
        <v>0.010584458708763123</v>
      </c>
      <c r="M4">
        <v>0.07319019734859467</v>
      </c>
      <c r="N4">
        <v>0.011025281623005867</v>
      </c>
    </row>
    <row r="5" spans="1:14" ht="12.75">
      <c r="A5" s="31" t="s">
        <v>43</v>
      </c>
      <c r="B5" s="22">
        <v>2</v>
      </c>
      <c r="E5">
        <v>0.06784506142139435</v>
      </c>
      <c r="F5">
        <v>0.010393097065389156</v>
      </c>
      <c r="G5">
        <v>0.06926318258047104</v>
      </c>
      <c r="H5">
        <v>0.010604332201182842</v>
      </c>
      <c r="K5">
        <v>0.06952763348817825</v>
      </c>
      <c r="L5">
        <v>0.010588566772639751</v>
      </c>
      <c r="M5">
        <v>0.0729721188545227</v>
      </c>
      <c r="N5">
        <v>0.011027832515537739</v>
      </c>
    </row>
    <row r="6" spans="1:14" ht="12.75">
      <c r="A6" s="31" t="s">
        <v>44</v>
      </c>
      <c r="B6" s="22" t="b">
        <v>0</v>
      </c>
      <c r="E6">
        <v>0.0680532231926918</v>
      </c>
      <c r="F6">
        <v>0.010424117557704449</v>
      </c>
      <c r="G6">
        <v>0.0697898417711258</v>
      </c>
      <c r="H6">
        <v>0.010682719759643078</v>
      </c>
      <c r="K6">
        <v>0.06943412125110626</v>
      </c>
      <c r="L6">
        <v>0.010591351427137852</v>
      </c>
      <c r="M6">
        <v>0.07270849496126175</v>
      </c>
      <c r="N6">
        <v>0.011028292588889599</v>
      </c>
    </row>
    <row r="7" spans="1:14" ht="12.75">
      <c r="A7" s="31" t="s">
        <v>45</v>
      </c>
      <c r="B7" s="22">
        <v>1</v>
      </c>
      <c r="E7">
        <v>0.06826142966747284</v>
      </c>
      <c r="F7">
        <v>0.01045513991266489</v>
      </c>
      <c r="G7">
        <v>0.07031676918268204</v>
      </c>
      <c r="H7">
        <v>0.010761113837361336</v>
      </c>
      <c r="K7">
        <v>0.06932521611452103</v>
      </c>
      <c r="L7">
        <v>0.010592734441161156</v>
      </c>
      <c r="M7">
        <v>0.07241085171699524</v>
      </c>
      <c r="N7">
        <v>0.01102664228528738</v>
      </c>
    </row>
    <row r="8" spans="1:14" ht="12.75">
      <c r="A8" s="31" t="s">
        <v>46</v>
      </c>
      <c r="B8" s="22" t="b">
        <v>0</v>
      </c>
      <c r="E8">
        <v>0.06846966594457626</v>
      </c>
      <c r="F8">
        <v>0.010486163198947906</v>
      </c>
      <c r="G8">
        <v>0.07084394991397858</v>
      </c>
      <c r="H8">
        <v>0.010839514434337616</v>
      </c>
      <c r="K8">
        <v>0.06920389831066132</v>
      </c>
      <c r="L8">
        <v>0.010592679493129253</v>
      </c>
      <c r="M8">
        <v>0.07209219038486481</v>
      </c>
      <c r="N8">
        <v>0.011022953316569328</v>
      </c>
    </row>
    <row r="9" spans="1:14" ht="12.75">
      <c r="A9" s="31" t="s">
        <v>47</v>
      </c>
      <c r="B9" s="22" t="b">
        <v>1</v>
      </c>
      <c r="E9">
        <v>0.06867794692516327</v>
      </c>
      <c r="F9">
        <v>0.010517187416553497</v>
      </c>
      <c r="G9">
        <v>0.07137139141559601</v>
      </c>
      <c r="H9">
        <v>0.010917920619249344</v>
      </c>
      <c r="K9">
        <v>0.06907347589731216</v>
      </c>
      <c r="L9">
        <v>0.01059118751436472</v>
      </c>
      <c r="M9">
        <v>0.0717664361000061</v>
      </c>
      <c r="N9">
        <v>0.011017386801540852</v>
      </c>
    </row>
    <row r="10" spans="1:14" ht="12.75">
      <c r="A10" s="31" t="s">
        <v>48</v>
      </c>
      <c r="B10" s="22" t="b">
        <v>0</v>
      </c>
      <c r="E10">
        <v>0.06888626515865326</v>
      </c>
      <c r="F10">
        <v>0.010548211634159088</v>
      </c>
      <c r="G10">
        <v>0.07189908623695374</v>
      </c>
      <c r="H10">
        <v>0.01099633239209652</v>
      </c>
      <c r="K10">
        <v>0.0689375028014183</v>
      </c>
      <c r="L10">
        <v>0.010588299483060837</v>
      </c>
      <c r="M10">
        <v>0.07144783437252045</v>
      </c>
      <c r="N10">
        <v>0.0110101867467165</v>
      </c>
    </row>
    <row r="11" spans="1:14" ht="12.75">
      <c r="A11" s="31" t="s">
        <v>49</v>
      </c>
      <c r="B11" s="22" t="b">
        <v>0</v>
      </c>
      <c r="E11">
        <v>0.06909462809562683</v>
      </c>
      <c r="F11">
        <v>0.010579236783087254</v>
      </c>
      <c r="G11">
        <v>0.07242704927921295</v>
      </c>
      <c r="H11">
        <v>0.011074750684201717</v>
      </c>
      <c r="K11">
        <v>0.06879968196153641</v>
      </c>
      <c r="L11">
        <v>0.010584093630313873</v>
      </c>
      <c r="M11">
        <v>0.07115030288696289</v>
      </c>
      <c r="N11">
        <v>0.011001667007803917</v>
      </c>
    </row>
    <row r="12" spans="1:14" ht="12.75">
      <c r="A12" s="31" t="s">
        <v>50</v>
      </c>
      <c r="B12" s="22" t="s">
        <v>91</v>
      </c>
      <c r="E12">
        <v>0.06930303573608398</v>
      </c>
      <c r="F12">
        <v>0.010610264725983143</v>
      </c>
      <c r="G12">
        <v>0.07295526564121246</v>
      </c>
      <c r="H12">
        <v>0.011153176426887512</v>
      </c>
      <c r="K12">
        <v>0.06866378337144852</v>
      </c>
      <c r="L12">
        <v>0.010578684508800507</v>
      </c>
      <c r="M12">
        <v>0.07088685035705566</v>
      </c>
      <c r="N12">
        <v>0.01099220011383295</v>
      </c>
    </row>
    <row r="13" spans="1:14" ht="12.75">
      <c r="A13" s="31" t="s">
        <v>52</v>
      </c>
      <c r="B13" s="22" t="b">
        <v>0</v>
      </c>
      <c r="E13">
        <v>0.06951148062944412</v>
      </c>
      <c r="F13">
        <v>0.010641291737556458</v>
      </c>
      <c r="G13" t="s">
        <v>35</v>
      </c>
      <c r="H13" t="s">
        <v>35</v>
      </c>
      <c r="K13">
        <v>0.0685335099697113</v>
      </c>
      <c r="L13">
        <v>0.010572221130132675</v>
      </c>
      <c r="M13">
        <v>0.07066898792982101</v>
      </c>
      <c r="N13">
        <v>0.010982200503349304</v>
      </c>
    </row>
    <row r="14" spans="5:14" ht="12.75">
      <c r="E14">
        <v>0.06971997022628784</v>
      </c>
      <c r="F14">
        <v>0.010672320611774921</v>
      </c>
      <c r="K14">
        <v>0.0684124156832695</v>
      </c>
      <c r="L14">
        <v>0.010564878582954407</v>
      </c>
      <c r="M14">
        <v>0.07050624489784241</v>
      </c>
      <c r="N14">
        <v>0.010972104966640472</v>
      </c>
    </row>
    <row r="15" spans="5:14" ht="12.75">
      <c r="E15">
        <v>0.06992848962545395</v>
      </c>
      <c r="F15">
        <v>0.010703349485993385</v>
      </c>
      <c r="K15">
        <v>0.06830380111932755</v>
      </c>
      <c r="L15">
        <v>0.010556857101619244</v>
      </c>
      <c r="M15">
        <v>0.07040571421384811</v>
      </c>
      <c r="N15">
        <v>0.010962354019284248</v>
      </c>
    </row>
    <row r="16" spans="5:14" ht="12.75">
      <c r="E16">
        <v>0.07013705372810364</v>
      </c>
      <c r="F16">
        <v>0.010734381154179573</v>
      </c>
      <c r="K16">
        <v>0.06821063160896301</v>
      </c>
      <c r="L16">
        <v>0.010548376478254795</v>
      </c>
      <c r="M16">
        <v>0.07037180662155151</v>
      </c>
      <c r="N16">
        <v>0.010953374207019806</v>
      </c>
    </row>
    <row r="17" spans="5:14" ht="12.75">
      <c r="E17">
        <v>0.07034566253423691</v>
      </c>
      <c r="F17">
        <v>0.010765411891043186</v>
      </c>
      <c r="K17">
        <v>0.06813544780015945</v>
      </c>
      <c r="L17">
        <v>0.010539666749536991</v>
      </c>
      <c r="M17">
        <v>0.0704060047864914</v>
      </c>
      <c r="N17">
        <v>0.010945558547973633</v>
      </c>
    </row>
    <row r="18" spans="5:14" ht="12.75">
      <c r="E18">
        <v>0.07055430859327316</v>
      </c>
      <c r="F18">
        <v>0.010796444490551949</v>
      </c>
      <c r="K18">
        <v>0.06808029860258102</v>
      </c>
      <c r="L18">
        <v>0.010530966334044933</v>
      </c>
      <c r="M18">
        <v>0.07050680369138718</v>
      </c>
      <c r="N18">
        <v>0.010939247906208038</v>
      </c>
    </row>
    <row r="19" spans="5:14" ht="12.75">
      <c r="E19">
        <v>0.070762999355793</v>
      </c>
      <c r="F19">
        <v>0.010827478021383286</v>
      </c>
      <c r="K19">
        <v>0.0680466964840889</v>
      </c>
      <c r="L19">
        <v>0.010522511787712574</v>
      </c>
      <c r="M19">
        <v>0.07066980004310608</v>
      </c>
      <c r="N19">
        <v>0.010934717953205109</v>
      </c>
    </row>
    <row r="20" spans="5:14" ht="12.75">
      <c r="E20">
        <v>0.07097173482179642</v>
      </c>
      <c r="F20">
        <v>0.010858511552214622</v>
      </c>
      <c r="K20">
        <v>0.0680355504155159</v>
      </c>
      <c r="L20">
        <v>0.010514535009860992</v>
      </c>
      <c r="M20">
        <v>0.07088787853717804</v>
      </c>
      <c r="N20">
        <v>0.010932167060673237</v>
      </c>
    </row>
    <row r="21" spans="5:14" ht="12.75">
      <c r="E21">
        <v>0.07118050009012222</v>
      </c>
      <c r="F21">
        <v>0.010889547877013683</v>
      </c>
      <c r="K21">
        <v>0.06804715842008591</v>
      </c>
      <c r="L21">
        <v>0.010507252998650074</v>
      </c>
      <c r="M21">
        <v>0.071151502430439</v>
      </c>
      <c r="N21">
        <v>0.010931706987321377</v>
      </c>
    </row>
    <row r="22" spans="5:14" ht="12.75">
      <c r="E22">
        <v>0.07138931006193161</v>
      </c>
      <c r="F22">
        <v>0.01092058327049017</v>
      </c>
      <c r="K22">
        <v>0.06808122247457504</v>
      </c>
      <c r="L22">
        <v>0.010500863194465637</v>
      </c>
      <c r="M22">
        <v>0.0714491456747055</v>
      </c>
      <c r="N22">
        <v>0.010933357290923595</v>
      </c>
    </row>
    <row r="23" spans="5:14" ht="12.75">
      <c r="E23">
        <v>0.07159815728664398</v>
      </c>
      <c r="F23">
        <v>0.010951620526611805</v>
      </c>
      <c r="K23">
        <v>0.0681367963552475</v>
      </c>
      <c r="L23">
        <v>0.010495541617274284</v>
      </c>
      <c r="M23">
        <v>0.07176780700683594</v>
      </c>
      <c r="N23">
        <v>0.010937046259641647</v>
      </c>
    </row>
    <row r="24" spans="5:14" ht="12.75">
      <c r="E24">
        <v>0.07180704921483994</v>
      </c>
      <c r="F24">
        <v>0.010982658714056015</v>
      </c>
      <c r="K24">
        <v>0.0682123675942421</v>
      </c>
      <c r="L24">
        <v>0.010491433553397655</v>
      </c>
      <c r="M24">
        <v>0.07209356129169464</v>
      </c>
      <c r="N24">
        <v>0.010942612774670124</v>
      </c>
    </row>
    <row r="25" spans="5:14" ht="12.75">
      <c r="E25">
        <v>0.07201597839593887</v>
      </c>
      <c r="F25">
        <v>0.0110136978328228</v>
      </c>
      <c r="K25">
        <v>0.06830587983131409</v>
      </c>
      <c r="L25">
        <v>0.010488648898899555</v>
      </c>
      <c r="M25">
        <v>0.0724121630191803</v>
      </c>
      <c r="N25">
        <v>0.010949812829494476</v>
      </c>
    </row>
    <row r="26" spans="5:14" ht="12.75">
      <c r="E26">
        <v>0.07222495228052139</v>
      </c>
      <c r="F26">
        <v>0.011044738814234734</v>
      </c>
      <c r="K26">
        <v>0.06841478496789932</v>
      </c>
      <c r="L26">
        <v>0.010487265884876251</v>
      </c>
      <c r="M26">
        <v>0.07270969450473785</v>
      </c>
      <c r="N26">
        <v>0.010958332568407059</v>
      </c>
    </row>
    <row r="27" spans="5:14" ht="12.75">
      <c r="E27">
        <v>0.0724339708685875</v>
      </c>
      <c r="F27">
        <v>0.011075778864324093</v>
      </c>
      <c r="K27">
        <v>0.06853610277175903</v>
      </c>
      <c r="L27">
        <v>0.010487320832908154</v>
      </c>
      <c r="M27">
        <v>0.07297314703464508</v>
      </c>
      <c r="N27">
        <v>0.010967799462378025</v>
      </c>
    </row>
    <row r="28" spans="5:14" ht="12.75">
      <c r="E28">
        <v>0.07264302670955658</v>
      </c>
      <c r="F28">
        <v>0.011106820777058601</v>
      </c>
      <c r="K28">
        <v>0.06866652518510818</v>
      </c>
      <c r="L28">
        <v>0.010488812811672688</v>
      </c>
      <c r="M28">
        <v>0.07319100946187973</v>
      </c>
      <c r="N28">
        <v>0.010977799072861671</v>
      </c>
    </row>
    <row r="29" spans="5:14" ht="12.75">
      <c r="E29">
        <v>0.07285211980342865</v>
      </c>
      <c r="F29">
        <v>0.011137863621115685</v>
      </c>
      <c r="K29">
        <v>0.06880249828100204</v>
      </c>
      <c r="L29">
        <v>0.01049170084297657</v>
      </c>
      <c r="M29">
        <v>0.07335375249385834</v>
      </c>
      <c r="N29">
        <v>0.010987894609570503</v>
      </c>
    </row>
    <row r="30" spans="5:14" ht="12.75">
      <c r="E30">
        <v>0.0730612576007843</v>
      </c>
      <c r="F30">
        <v>0.011168907396495342</v>
      </c>
      <c r="K30">
        <v>0.06894031912088394</v>
      </c>
      <c r="L30">
        <v>0.010495906695723534</v>
      </c>
      <c r="M30">
        <v>0.07345428317785263</v>
      </c>
      <c r="N30">
        <v>0.010997645556926727</v>
      </c>
    </row>
    <row r="31" spans="5:14" ht="12.75">
      <c r="E31">
        <v>0.07327043265104294</v>
      </c>
      <c r="F31">
        <v>0.01119995303452015</v>
      </c>
      <c r="K31">
        <v>0.06907621771097183</v>
      </c>
      <c r="L31">
        <v>0.0105013158172369</v>
      </c>
      <c r="M31">
        <v>0.07348819077014923</v>
      </c>
      <c r="N31">
        <v>0.01100662536919117</v>
      </c>
    </row>
    <row r="32" spans="5:14" ht="12.75">
      <c r="E32">
        <v>0.07327074557542801</v>
      </c>
      <c r="F32">
        <v>0.01119999960064888</v>
      </c>
      <c r="K32">
        <v>0.06920649111270905</v>
      </c>
      <c r="L32">
        <v>0.010507779195904732</v>
      </c>
      <c r="M32" t="s">
        <v>36</v>
      </c>
      <c r="N32" t="s">
        <v>36</v>
      </c>
    </row>
    <row r="33" spans="5:12" ht="12.75">
      <c r="E33" t="s">
        <v>35</v>
      </c>
      <c r="F33" t="s">
        <v>35</v>
      </c>
      <c r="K33">
        <v>0.06932758539915085</v>
      </c>
      <c r="L33">
        <v>0.010515121743083</v>
      </c>
    </row>
    <row r="34" spans="11:12" ht="12.75">
      <c r="K34">
        <v>0.0694361999630928</v>
      </c>
      <c r="L34">
        <v>0.010523143224418163</v>
      </c>
    </row>
    <row r="35" spans="11:12" ht="12.75">
      <c r="K35">
        <v>0.06952936947345734</v>
      </c>
      <c r="L35">
        <v>0.010531623847782612</v>
      </c>
    </row>
    <row r="36" spans="11:12" ht="12.75">
      <c r="K36">
        <v>0.0696045532822609</v>
      </c>
      <c r="L36">
        <v>0.010540333576500416</v>
      </c>
    </row>
    <row r="37" spans="11:12" ht="12.75">
      <c r="K37">
        <v>0.06965970247983932</v>
      </c>
      <c r="L37">
        <v>0.010549033991992474</v>
      </c>
    </row>
    <row r="38" spans="11:12" ht="12.75">
      <c r="K38">
        <v>0.06969330459833145</v>
      </c>
      <c r="L38">
        <v>0.010557488538324833</v>
      </c>
    </row>
    <row r="39" spans="11:12" ht="12.75">
      <c r="K39">
        <v>0.06970445066690445</v>
      </c>
      <c r="L39">
        <v>0.010565465316176414</v>
      </c>
    </row>
    <row r="40" spans="11:12" ht="12.75">
      <c r="K40" t="s">
        <v>36</v>
      </c>
      <c r="L4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8" ht="12.75">
      <c r="A1" s="31" t="s">
        <v>37</v>
      </c>
      <c r="B1" s="22" t="s">
        <v>53</v>
      </c>
      <c r="C1">
        <v>5.129799842834473</v>
      </c>
      <c r="D1">
        <v>0.3272700011730194</v>
      </c>
      <c r="E1">
        <v>4.650000095367432</v>
      </c>
      <c r="F1">
        <v>0.3135788142681122</v>
      </c>
      <c r="G1">
        <v>4.604038715362549</v>
      </c>
      <c r="H1">
        <v>0.3118898868560791</v>
      </c>
      <c r="I1">
        <v>4.650000095367432</v>
      </c>
      <c r="J1">
        <v>0.2970693413291318</v>
      </c>
      <c r="K1">
        <v>5.153656959533691</v>
      </c>
      <c r="L1">
        <v>0.32855236530303955</v>
      </c>
      <c r="M1">
        <v>4.952425956726074</v>
      </c>
      <c r="N1">
        <v>0.31627872586250305</v>
      </c>
      <c r="O1">
        <v>4.961266994476318</v>
      </c>
      <c r="P1">
        <v>0.3165026903152466</v>
      </c>
      <c r="Q1">
        <v>4.78314208984375</v>
      </c>
      <c r="R1">
        <v>0.30511873960494995</v>
      </c>
    </row>
    <row r="2" spans="1:18" ht="12.75">
      <c r="A2" s="31" t="s">
        <v>39</v>
      </c>
      <c r="B2" s="22" t="s">
        <v>40</v>
      </c>
      <c r="C2">
        <v>4.929500102996826</v>
      </c>
      <c r="D2">
        <v>0.31501999497413635</v>
      </c>
      <c r="E2">
        <v>4.649997711181641</v>
      </c>
      <c r="F2">
        <v>0.313578724861145</v>
      </c>
      <c r="G2">
        <v>4.6595025062561035</v>
      </c>
      <c r="H2">
        <v>0.3139265179634094</v>
      </c>
      <c r="I2">
        <v>5.25</v>
      </c>
      <c r="J2">
        <v>0.3349940523773442</v>
      </c>
      <c r="K2">
        <v>5.15268611907959</v>
      </c>
      <c r="L2">
        <v>0.3285906910896301</v>
      </c>
      <c r="M2">
        <v>4.951491355895996</v>
      </c>
      <c r="N2">
        <v>0.31633085012435913</v>
      </c>
      <c r="O2">
        <v>4.960330963134766</v>
      </c>
      <c r="P2">
        <v>0.3165533244609833</v>
      </c>
      <c r="Q2">
        <v>4.782240390777588</v>
      </c>
      <c r="R2">
        <v>0.305167555809021</v>
      </c>
    </row>
    <row r="3" spans="1:18" ht="12.75">
      <c r="A3" s="31" t="s">
        <v>41</v>
      </c>
      <c r="B3" s="22">
        <v>1</v>
      </c>
      <c r="C3">
        <v>4.938300132751465</v>
      </c>
      <c r="D3">
        <v>0.3152799904346466</v>
      </c>
      <c r="E3">
        <v>4.669694900512695</v>
      </c>
      <c r="F3">
        <v>0.31429895758628845</v>
      </c>
      <c r="G3">
        <v>4.71551513671875</v>
      </c>
      <c r="H3">
        <v>0.31596630811691284</v>
      </c>
      <c r="K3">
        <v>5.149860382080078</v>
      </c>
      <c r="L3">
        <v>0.3285219967365265</v>
      </c>
      <c r="M3">
        <v>4.948775768280029</v>
      </c>
      <c r="N3">
        <v>0.31627675890922546</v>
      </c>
      <c r="O3">
        <v>4.957610607147217</v>
      </c>
      <c r="P3">
        <v>0.31650081276893616</v>
      </c>
      <c r="Q3">
        <v>4.7796173095703125</v>
      </c>
      <c r="R3">
        <v>0.3051169216632843</v>
      </c>
    </row>
    <row r="4" spans="1:18" ht="12.75">
      <c r="A4" s="31" t="s">
        <v>42</v>
      </c>
      <c r="B4" s="22">
        <v>19</v>
      </c>
      <c r="C4">
        <v>4.761000156402588</v>
      </c>
      <c r="D4">
        <v>0.3039399981498718</v>
      </c>
      <c r="E4">
        <v>4.689460754394531</v>
      </c>
      <c r="F4">
        <v>0.3150196075439453</v>
      </c>
      <c r="G4">
        <v>4.772083282470703</v>
      </c>
      <c r="H4">
        <v>0.31800931692123413</v>
      </c>
      <c r="K4">
        <v>5.145410060882568</v>
      </c>
      <c r="L4">
        <v>0.3283519148826599</v>
      </c>
      <c r="M4">
        <v>4.944498062133789</v>
      </c>
      <c r="N4">
        <v>0.31612086296081543</v>
      </c>
      <c r="O4">
        <v>4.9533257484436035</v>
      </c>
      <c r="P4">
        <v>0.3163493871688843</v>
      </c>
      <c r="Q4">
        <v>4.775486469268799</v>
      </c>
      <c r="R4">
        <v>0.304970920085907</v>
      </c>
    </row>
    <row r="5" spans="1:18" ht="12.75">
      <c r="A5" s="31" t="s">
        <v>43</v>
      </c>
      <c r="B5" s="22">
        <v>2</v>
      </c>
      <c r="C5" t="s">
        <v>35</v>
      </c>
      <c r="D5" t="s">
        <v>35</v>
      </c>
      <c r="E5">
        <v>4.709295272827148</v>
      </c>
      <c r="F5">
        <v>0.3157406747341156</v>
      </c>
      <c r="G5">
        <v>4.82921028137207</v>
      </c>
      <c r="H5">
        <v>0.32005545496940613</v>
      </c>
      <c r="K5">
        <v>5.139694690704346</v>
      </c>
      <c r="L5">
        <v>0.32809415459632874</v>
      </c>
      <c r="M5">
        <v>4.939005374908447</v>
      </c>
      <c r="N5">
        <v>0.315875768661499</v>
      </c>
      <c r="O5">
        <v>4.947823524475098</v>
      </c>
      <c r="P5">
        <v>0.31611132621765137</v>
      </c>
      <c r="Q5">
        <v>4.770181655883789</v>
      </c>
      <c r="R5">
        <v>0.30474144220352173</v>
      </c>
    </row>
    <row r="6" spans="1:18" ht="12.75">
      <c r="A6" s="31" t="s">
        <v>44</v>
      </c>
      <c r="B6" s="22" t="b">
        <v>0</v>
      </c>
      <c r="E6">
        <v>4.729199409484863</v>
      </c>
      <c r="F6">
        <v>0.31646209955215454</v>
      </c>
      <c r="G6">
        <v>4.886902809143066</v>
      </c>
      <c r="H6">
        <v>0.3221047818660736</v>
      </c>
      <c r="K6">
        <v>5.133178234100342</v>
      </c>
      <c r="L6">
        <v>0.3277696371078491</v>
      </c>
      <c r="M6">
        <v>4.932743072509766</v>
      </c>
      <c r="N6">
        <v>0.31556135416030884</v>
      </c>
      <c r="O6">
        <v>4.941549777984619</v>
      </c>
      <c r="P6">
        <v>0.31580591201782227</v>
      </c>
      <c r="Q6">
        <v>4.764133453369141</v>
      </c>
      <c r="R6">
        <v>0.3044469952583313</v>
      </c>
    </row>
    <row r="7" spans="1:18" ht="12.75">
      <c r="A7" s="31" t="s">
        <v>45</v>
      </c>
      <c r="B7" s="22">
        <v>1</v>
      </c>
      <c r="E7">
        <v>4.749172687530518</v>
      </c>
      <c r="F7">
        <v>0.3171839118003845</v>
      </c>
      <c r="G7">
        <v>4.945166110992432</v>
      </c>
      <c r="H7">
        <v>0.3241572976112366</v>
      </c>
      <c r="K7">
        <v>5.126387596130371</v>
      </c>
      <c r="L7">
        <v>0.327404648065567</v>
      </c>
      <c r="M7">
        <v>4.926217555999756</v>
      </c>
      <c r="N7">
        <v>0.31520307064056396</v>
      </c>
      <c r="O7">
        <v>4.9350128173828125</v>
      </c>
      <c r="P7">
        <v>0.31545788049697876</v>
      </c>
      <c r="Q7">
        <v>4.75783109664917</v>
      </c>
      <c r="R7">
        <v>0.304111510515213</v>
      </c>
    </row>
    <row r="8" spans="1:18" ht="12.75">
      <c r="A8" s="31" t="s">
        <v>46</v>
      </c>
      <c r="B8" s="22" t="b">
        <v>0</v>
      </c>
      <c r="E8">
        <v>4.769215106964111</v>
      </c>
      <c r="F8">
        <v>0.3179061710834503</v>
      </c>
      <c r="G8">
        <v>5.004006385803223</v>
      </c>
      <c r="H8">
        <v>0.326213002204895</v>
      </c>
      <c r="K8">
        <v>5.119873523712158</v>
      </c>
      <c r="L8">
        <v>0.327028751373291</v>
      </c>
      <c r="M8">
        <v>4.919958114624023</v>
      </c>
      <c r="N8">
        <v>0.3148299753665924</v>
      </c>
      <c r="O8">
        <v>4.928742408752441</v>
      </c>
      <c r="P8">
        <v>0.315095454454422</v>
      </c>
      <c r="Q8">
        <v>4.7517852783203125</v>
      </c>
      <c r="R8">
        <v>0.3037621080875397</v>
      </c>
    </row>
    <row r="9" spans="1:18" ht="12.75">
      <c r="A9" s="31" t="s">
        <v>47</v>
      </c>
      <c r="B9" s="22" t="b">
        <v>1</v>
      </c>
      <c r="E9">
        <v>4.789328098297119</v>
      </c>
      <c r="F9">
        <v>0.31862878799438477</v>
      </c>
      <c r="G9">
        <v>5.063429355621338</v>
      </c>
      <c r="H9">
        <v>0.32827186584472656</v>
      </c>
      <c r="K9">
        <v>5.114163398742676</v>
      </c>
      <c r="L9">
        <v>0.32667237520217896</v>
      </c>
      <c r="M9">
        <v>4.914471626281738</v>
      </c>
      <c r="N9">
        <v>0.3144722580909729</v>
      </c>
      <c r="O9">
        <v>4.923245906829834</v>
      </c>
      <c r="P9">
        <v>0.31474798917770386</v>
      </c>
      <c r="Q9">
        <v>4.746486186981201</v>
      </c>
      <c r="R9">
        <v>0.303427129983902</v>
      </c>
    </row>
    <row r="10" spans="1:18" ht="12.75">
      <c r="A10" s="31" t="s">
        <v>48</v>
      </c>
      <c r="B10" s="22" t="b">
        <v>0</v>
      </c>
      <c r="E10">
        <v>4.809511184692383</v>
      </c>
      <c r="F10">
        <v>0.31935179233551025</v>
      </c>
      <c r="G10">
        <v>5.123439788818359</v>
      </c>
      <c r="H10">
        <v>0.33033397793769836</v>
      </c>
      <c r="K10">
        <v>5.109720706939697</v>
      </c>
      <c r="L10">
        <v>0.3263644278049469</v>
      </c>
      <c r="M10">
        <v>4.910202980041504</v>
      </c>
      <c r="N10">
        <v>0.31415891647338867</v>
      </c>
      <c r="O10">
        <v>4.91896915435791</v>
      </c>
      <c r="P10">
        <v>0.31444358825683594</v>
      </c>
      <c r="Q10">
        <v>4.742362976074219</v>
      </c>
      <c r="R10">
        <v>0.30313369631767273</v>
      </c>
    </row>
    <row r="11" spans="1:18" ht="12.75">
      <c r="A11" s="31" t="s">
        <v>49</v>
      </c>
      <c r="B11" s="22" t="b">
        <v>0</v>
      </c>
      <c r="E11">
        <v>4.829763889312744</v>
      </c>
      <c r="F11">
        <v>0.32007524371147156</v>
      </c>
      <c r="G11">
        <v>5.184044361114502</v>
      </c>
      <c r="H11">
        <v>0.33239924907684326</v>
      </c>
      <c r="K11">
        <v>5.106904029846191</v>
      </c>
      <c r="L11">
        <v>0.32612985372543335</v>
      </c>
      <c r="M11">
        <v>4.907497406005859</v>
      </c>
      <c r="N11">
        <v>0.31391534209251404</v>
      </c>
      <c r="O11">
        <v>4.916258335113525</v>
      </c>
      <c r="P11">
        <v>0.3142069876194</v>
      </c>
      <c r="Q11">
        <v>4.739749908447266</v>
      </c>
      <c r="R11">
        <v>0.3029055893421173</v>
      </c>
    </row>
    <row r="12" spans="1:18" ht="12.75">
      <c r="A12" s="31" t="s">
        <v>50</v>
      </c>
      <c r="B12" s="22" t="s">
        <v>54</v>
      </c>
      <c r="E12">
        <v>4.850088119506836</v>
      </c>
      <c r="F12">
        <v>0.3207990527153015</v>
      </c>
      <c r="G12">
        <v>5.245248794555664</v>
      </c>
      <c r="H12">
        <v>0.33446770906448364</v>
      </c>
      <c r="K12">
        <v>5.105942726135254</v>
      </c>
      <c r="L12">
        <v>0.32598763704299927</v>
      </c>
      <c r="M12">
        <v>4.906574249267578</v>
      </c>
      <c r="N12">
        <v>0.31376126408576965</v>
      </c>
      <c r="O12">
        <v>4.915333271026611</v>
      </c>
      <c r="P12">
        <v>0.31405729055404663</v>
      </c>
      <c r="Q12">
        <v>4.738858222961426</v>
      </c>
      <c r="R12">
        <v>0.3027612566947937</v>
      </c>
    </row>
    <row r="13" spans="1:18" ht="12.75">
      <c r="A13" s="31" t="s">
        <v>52</v>
      </c>
      <c r="B13" s="22" t="b">
        <v>0</v>
      </c>
      <c r="E13">
        <v>4.870482921600342</v>
      </c>
      <c r="F13">
        <v>0.3215232491493225</v>
      </c>
      <c r="G13" t="s">
        <v>35</v>
      </c>
      <c r="H13" t="s">
        <v>35</v>
      </c>
      <c r="K13">
        <v>5.1069135665893555</v>
      </c>
      <c r="L13">
        <v>0.3259493112564087</v>
      </c>
      <c r="M13">
        <v>4.907508850097656</v>
      </c>
      <c r="N13">
        <v>0.3137091398239136</v>
      </c>
      <c r="O13">
        <v>4.916269302368164</v>
      </c>
      <c r="P13">
        <v>0.31400665640830994</v>
      </c>
      <c r="Q13">
        <v>4.739759922027588</v>
      </c>
      <c r="R13">
        <v>0.30271244049072266</v>
      </c>
    </row>
    <row r="14" spans="5:18" ht="12.75">
      <c r="E14">
        <v>4.890948295593262</v>
      </c>
      <c r="F14">
        <v>0.3222478926181793</v>
      </c>
      <c r="K14">
        <v>5.109739303588867</v>
      </c>
      <c r="L14">
        <v>0.32601800560951233</v>
      </c>
      <c r="M14">
        <v>4.910224437713623</v>
      </c>
      <c r="N14">
        <v>0.31376323103904724</v>
      </c>
      <c r="O14">
        <v>4.918989658355713</v>
      </c>
      <c r="P14">
        <v>0.31405916810035706</v>
      </c>
      <c r="Q14">
        <v>4.742383003234863</v>
      </c>
      <c r="R14">
        <v>0.30276307463645935</v>
      </c>
    </row>
    <row r="15" spans="5:18" ht="12.75">
      <c r="E15">
        <v>4.91148567199707</v>
      </c>
      <c r="F15">
        <v>0.3229728937149048</v>
      </c>
      <c r="K15">
        <v>5.114189624786377</v>
      </c>
      <c r="L15">
        <v>0.3261880874633789</v>
      </c>
      <c r="M15">
        <v>4.914502143859863</v>
      </c>
      <c r="N15">
        <v>0.3139191269874573</v>
      </c>
      <c r="O15">
        <v>4.923274517059326</v>
      </c>
      <c r="P15">
        <v>0.31421059370040894</v>
      </c>
      <c r="Q15">
        <v>4.746513843536377</v>
      </c>
      <c r="R15">
        <v>0.30290907621383667</v>
      </c>
    </row>
    <row r="16" spans="5:18" ht="12.75">
      <c r="E16">
        <v>4.932094573974609</v>
      </c>
      <c r="F16">
        <v>0.3236982822418213</v>
      </c>
      <c r="K16">
        <v>5.1199049949646</v>
      </c>
      <c r="L16">
        <v>0.3264458477497101</v>
      </c>
      <c r="M16">
        <v>4.919994831085205</v>
      </c>
      <c r="N16">
        <v>0.3141642212867737</v>
      </c>
      <c r="O16">
        <v>4.928776741027832</v>
      </c>
      <c r="P16">
        <v>0.31444865465164185</v>
      </c>
      <c r="Q16">
        <v>4.751818656921387</v>
      </c>
      <c r="R16">
        <v>0.3031385540962219</v>
      </c>
    </row>
    <row r="17" spans="5:18" ht="12.75">
      <c r="E17">
        <v>4.952775001525879</v>
      </c>
      <c r="F17">
        <v>0.3244241178035736</v>
      </c>
      <c r="K17">
        <v>5.1264214515686035</v>
      </c>
      <c r="L17">
        <v>0.3267703652381897</v>
      </c>
      <c r="M17">
        <v>4.926257133483887</v>
      </c>
      <c r="N17">
        <v>0.31447863578796387</v>
      </c>
      <c r="O17">
        <v>4.9350504875183105</v>
      </c>
      <c r="P17">
        <v>0.31475406885147095</v>
      </c>
      <c r="Q17">
        <v>4.757866859436035</v>
      </c>
      <c r="R17">
        <v>0.30343300104141235</v>
      </c>
    </row>
    <row r="18" spans="5:18" ht="12.75">
      <c r="E18">
        <v>4.973527908325195</v>
      </c>
      <c r="F18">
        <v>0.3251502811908722</v>
      </c>
      <c r="K18">
        <v>5.133212089538574</v>
      </c>
      <c r="L18">
        <v>0.3271353542804718</v>
      </c>
      <c r="M18">
        <v>4.9327826499938965</v>
      </c>
      <c r="N18">
        <v>0.31483691930770874</v>
      </c>
      <c r="O18">
        <v>4.941587448120117</v>
      </c>
      <c r="P18">
        <v>0.31510210037231445</v>
      </c>
      <c r="Q18">
        <v>4.764169216156006</v>
      </c>
      <c r="R18">
        <v>0.30376848578453064</v>
      </c>
    </row>
    <row r="19" spans="5:18" ht="12.75">
      <c r="E19">
        <v>4.9943528175354</v>
      </c>
      <c r="F19">
        <v>0.3258768618106842</v>
      </c>
      <c r="K19">
        <v>5.139726161956787</v>
      </c>
      <c r="L19">
        <v>0.3275112509727478</v>
      </c>
      <c r="M19">
        <v>4.939042091369629</v>
      </c>
      <c r="N19">
        <v>0.3152100145816803</v>
      </c>
      <c r="O19">
        <v>4.947857856750488</v>
      </c>
      <c r="P19">
        <v>0.3154645264148712</v>
      </c>
      <c r="Q19">
        <v>4.770215034484863</v>
      </c>
      <c r="R19">
        <v>0.304117888212204</v>
      </c>
    </row>
    <row r="20" spans="5:18" ht="12.75">
      <c r="E20">
        <v>5.015250205993652</v>
      </c>
      <c r="F20">
        <v>0.32660388946533203</v>
      </c>
      <c r="K20">
        <v>5.1454362869262695</v>
      </c>
      <c r="L20">
        <v>0.32786762714385986</v>
      </c>
      <c r="M20">
        <v>4.944528579711914</v>
      </c>
      <c r="N20">
        <v>0.3155677318572998</v>
      </c>
      <c r="O20">
        <v>4.953354358673096</v>
      </c>
      <c r="P20">
        <v>0.31581199169158936</v>
      </c>
      <c r="Q20">
        <v>4.775514125823975</v>
      </c>
      <c r="R20">
        <v>0.3044528663158417</v>
      </c>
    </row>
    <row r="21" spans="5:18" ht="12.75">
      <c r="E21">
        <v>5.036221027374268</v>
      </c>
      <c r="F21">
        <v>0.3273312747478485</v>
      </c>
      <c r="K21">
        <v>5.149878978729248</v>
      </c>
      <c r="L21">
        <v>0.3281755745410919</v>
      </c>
      <c r="M21">
        <v>4.948797225952148</v>
      </c>
      <c r="N21">
        <v>0.31588107347488403</v>
      </c>
      <c r="O21">
        <v>4.9576311111450195</v>
      </c>
      <c r="P21">
        <v>0.3161163926124573</v>
      </c>
      <c r="Q21">
        <v>4.779637336730957</v>
      </c>
      <c r="R21">
        <v>0.3047462999820709</v>
      </c>
    </row>
    <row r="22" spans="5:18" ht="12.75">
      <c r="E22">
        <v>5.057264804840088</v>
      </c>
      <c r="F22">
        <v>0.3280590772628784</v>
      </c>
      <c r="K22">
        <v>5.152695655822754</v>
      </c>
      <c r="L22">
        <v>0.32841014862060547</v>
      </c>
      <c r="M22">
        <v>4.951502799987793</v>
      </c>
      <c r="N22">
        <v>0.31612464785575867</v>
      </c>
      <c r="O22">
        <v>4.960341930389404</v>
      </c>
      <c r="P22">
        <v>0.3163529932498932</v>
      </c>
      <c r="Q22">
        <v>4.78225040435791</v>
      </c>
      <c r="R22">
        <v>0.30497440695762634</v>
      </c>
    </row>
    <row r="23" spans="5:18" ht="12.75">
      <c r="E23">
        <v>5.078381061553955</v>
      </c>
      <c r="F23">
        <v>0.32878729701042175</v>
      </c>
      <c r="K23">
        <v>5.153656959533691</v>
      </c>
      <c r="L23">
        <v>0.32855236530303955</v>
      </c>
      <c r="M23">
        <v>4.952425956726074</v>
      </c>
      <c r="N23">
        <v>0.31627872586250305</v>
      </c>
      <c r="O23">
        <v>4.961266994476318</v>
      </c>
      <c r="P23">
        <v>0.3165026903152466</v>
      </c>
      <c r="Q23">
        <v>4.78314208984375</v>
      </c>
      <c r="R23">
        <v>0.30511873960494995</v>
      </c>
    </row>
    <row r="24" spans="5:18" ht="12.75">
      <c r="E24">
        <v>5.09957218170166</v>
      </c>
      <c r="F24">
        <v>0.32951587438583374</v>
      </c>
      <c r="K24" t="s">
        <v>36</v>
      </c>
      <c r="L24" t="s">
        <v>36</v>
      </c>
      <c r="M24" t="s">
        <v>36</v>
      </c>
      <c r="N24" t="s">
        <v>36</v>
      </c>
      <c r="O24" t="s">
        <v>36</v>
      </c>
      <c r="P24" t="s">
        <v>36</v>
      </c>
      <c r="Q24" t="s">
        <v>36</v>
      </c>
      <c r="R24" t="s">
        <v>36</v>
      </c>
    </row>
    <row r="25" spans="5:6" ht="12.75">
      <c r="E25">
        <v>5.1208367347717285</v>
      </c>
      <c r="F25">
        <v>0.33024483919143677</v>
      </c>
    </row>
    <row r="26" spans="5:6" ht="12.75">
      <c r="E26">
        <v>5.14217472076416</v>
      </c>
      <c r="F26">
        <v>0.3309742510318756</v>
      </c>
    </row>
    <row r="27" spans="5:6" ht="12.75">
      <c r="E27">
        <v>5.163588047027588</v>
      </c>
      <c r="F27">
        <v>0.3317040503025055</v>
      </c>
    </row>
    <row r="28" spans="5:6" ht="12.75">
      <c r="E28">
        <v>5.185075759887695</v>
      </c>
      <c r="F28">
        <v>0.33243420720100403</v>
      </c>
    </row>
    <row r="29" spans="5:6" ht="12.75">
      <c r="E29">
        <v>5.206637859344482</v>
      </c>
      <c r="F29">
        <v>0.33316484093666077</v>
      </c>
    </row>
    <row r="30" spans="5:6" ht="12.75">
      <c r="E30">
        <v>5.228275775909424</v>
      </c>
      <c r="F30">
        <v>0.33389583230018616</v>
      </c>
    </row>
    <row r="31" spans="5:6" ht="12.75">
      <c r="E31">
        <v>5.249989032745361</v>
      </c>
      <c r="F31">
        <v>0.3346272110939026</v>
      </c>
    </row>
    <row r="32" spans="5:6" ht="12.75">
      <c r="E32">
        <v>5.25</v>
      </c>
      <c r="F32">
        <v>0.33462756872177124</v>
      </c>
    </row>
    <row r="33" spans="5:6" ht="12.75">
      <c r="E33" t="s">
        <v>35</v>
      </c>
      <c r="F33" t="s">
        <v>35</v>
      </c>
    </row>
  </sheetData>
  <sheetProtection/>
  <printOptions/>
  <pageMargins left="0.75" right="0.75" top="1" bottom="1" header="0.5" footer="0.5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6" ht="12.75">
      <c r="A1" s="31" t="s">
        <v>37</v>
      </c>
      <c r="B1" s="22" t="s">
        <v>53</v>
      </c>
      <c r="C1">
        <v>0.06887000054121017</v>
      </c>
      <c r="D1">
        <v>0.010540000163018703</v>
      </c>
      <c r="E1">
        <v>0.06722056120634079</v>
      </c>
      <c r="F1">
        <v>0.010300000198185444</v>
      </c>
      <c r="G1">
        <v>0.06715913116931915</v>
      </c>
      <c r="H1">
        <v>0.010290839709341526</v>
      </c>
      <c r="I1">
        <v>0.06766724710451999</v>
      </c>
      <c r="J1">
        <v>0.010300000198185444</v>
      </c>
      <c r="K1">
        <v>0.06970445066690445</v>
      </c>
      <c r="L1">
        <v>0.010565465316176414</v>
      </c>
      <c r="M1">
        <v>0.07348819077014923</v>
      </c>
      <c r="N1">
        <v>0.01100662536919117</v>
      </c>
      <c r="O1">
        <v>0.07013730704784393</v>
      </c>
      <c r="P1">
        <v>0.010588557459414005</v>
      </c>
    </row>
    <row r="2" spans="1:16" ht="12.75">
      <c r="A2" s="31" t="s">
        <v>39</v>
      </c>
      <c r="B2" s="22" t="s">
        <v>40</v>
      </c>
      <c r="C2">
        <v>0.07192999869585037</v>
      </c>
      <c r="D2">
        <v>0.010979999788105488</v>
      </c>
      <c r="E2">
        <v>0.06722082942724228</v>
      </c>
      <c r="F2">
        <v>0.010300040245056152</v>
      </c>
      <c r="G2">
        <v>0.06768475472927094</v>
      </c>
      <c r="H2">
        <v>0.01036920491605997</v>
      </c>
      <c r="I2">
        <v>0.0733684803780234</v>
      </c>
      <c r="J2">
        <v>0.01119999960064888</v>
      </c>
      <c r="K2">
        <v>0.06969284266233444</v>
      </c>
      <c r="L2">
        <v>0.010572747327387333</v>
      </c>
      <c r="M2">
        <v>0.07345399260520935</v>
      </c>
      <c r="N2">
        <v>0.011014441028237343</v>
      </c>
      <c r="O2">
        <v>0.070128433406353</v>
      </c>
      <c r="P2">
        <v>0.01059835497289896</v>
      </c>
    </row>
    <row r="3" spans="1:16" ht="12.75">
      <c r="A3" s="31" t="s">
        <v>41</v>
      </c>
      <c r="B3" s="22">
        <v>1</v>
      </c>
      <c r="C3">
        <v>0.06955000013113022</v>
      </c>
      <c r="D3">
        <v>0.010540000163018703</v>
      </c>
      <c r="E3">
        <v>0.06742886453866959</v>
      </c>
      <c r="F3">
        <v>0.01033105794340372</v>
      </c>
      <c r="G3">
        <v>0.06821063905954361</v>
      </c>
      <c r="H3">
        <v>0.010447573848068714</v>
      </c>
      <c r="K3">
        <v>0.0696587786078453</v>
      </c>
      <c r="L3">
        <v>0.01057913713157177</v>
      </c>
      <c r="M3">
        <v>0.07335319370031357</v>
      </c>
      <c r="N3">
        <v>0.011020751670002937</v>
      </c>
      <c r="O3">
        <v>0.07010377943515778</v>
      </c>
      <c r="P3">
        <v>0.010606560856103897</v>
      </c>
    </row>
    <row r="4" spans="1:16" ht="12.75">
      <c r="A4" s="31" t="s">
        <v>42</v>
      </c>
      <c r="B4" s="22">
        <v>17</v>
      </c>
      <c r="C4" t="s">
        <v>35</v>
      </c>
      <c r="D4" t="s">
        <v>35</v>
      </c>
      <c r="E4">
        <v>0.06763694435358047</v>
      </c>
      <c r="F4">
        <v>0.010362077504396439</v>
      </c>
      <c r="G4">
        <v>0.06873678416013718</v>
      </c>
      <c r="H4">
        <v>0.010525950230658054</v>
      </c>
      <c r="K4">
        <v>0.06960320472717285</v>
      </c>
      <c r="L4">
        <v>0.010584458708763123</v>
      </c>
      <c r="M4">
        <v>0.07319019734859467</v>
      </c>
      <c r="N4">
        <v>0.011025281623005867</v>
      </c>
      <c r="O4">
        <v>0.07006402313709259</v>
      </c>
      <c r="P4">
        <v>0.010612951591610909</v>
      </c>
    </row>
    <row r="5" spans="1:16" ht="12.75">
      <c r="A5" s="31" t="s">
        <v>43</v>
      </c>
      <c r="B5" s="22">
        <v>2</v>
      </c>
      <c r="E5">
        <v>0.06784506142139435</v>
      </c>
      <c r="F5">
        <v>0.010393097065389156</v>
      </c>
      <c r="G5">
        <v>0.06926318258047104</v>
      </c>
      <c r="H5">
        <v>0.010604332201182842</v>
      </c>
      <c r="K5">
        <v>0.06952763348817825</v>
      </c>
      <c r="L5">
        <v>0.010588566772639751</v>
      </c>
      <c r="M5">
        <v>0.0729721188545227</v>
      </c>
      <c r="N5">
        <v>0.011027832515537739</v>
      </c>
      <c r="O5">
        <v>0.070010244846344</v>
      </c>
      <c r="P5">
        <v>0.010617352090775967</v>
      </c>
    </row>
    <row r="6" spans="1:16" ht="12.75">
      <c r="A6" s="31" t="s">
        <v>44</v>
      </c>
      <c r="B6" s="22" t="b">
        <v>0</v>
      </c>
      <c r="E6">
        <v>0.0680532231926918</v>
      </c>
      <c r="F6">
        <v>0.010424117557704449</v>
      </c>
      <c r="G6">
        <v>0.0697898417711258</v>
      </c>
      <c r="H6">
        <v>0.010682719759643078</v>
      </c>
      <c r="K6">
        <v>0.06943412125110626</v>
      </c>
      <c r="L6">
        <v>0.010591351427137852</v>
      </c>
      <c r="M6">
        <v>0.07270849496126175</v>
      </c>
      <c r="N6">
        <v>0.011028292588889599</v>
      </c>
      <c r="O6">
        <v>0.06994390487670898</v>
      </c>
      <c r="P6">
        <v>0.010619642212986946</v>
      </c>
    </row>
    <row r="7" spans="1:16" ht="12.75">
      <c r="A7" s="31" t="s">
        <v>45</v>
      </c>
      <c r="B7" s="22">
        <v>1</v>
      </c>
      <c r="E7">
        <v>0.06826142966747284</v>
      </c>
      <c r="F7">
        <v>0.01045513991266489</v>
      </c>
      <c r="G7">
        <v>0.07031676918268204</v>
      </c>
      <c r="H7">
        <v>0.010761113837361336</v>
      </c>
      <c r="K7">
        <v>0.06932521611452103</v>
      </c>
      <c r="L7">
        <v>0.010592734441161156</v>
      </c>
      <c r="M7">
        <v>0.07241085171699524</v>
      </c>
      <c r="N7">
        <v>0.01102664228528738</v>
      </c>
      <c r="O7">
        <v>0.06986682862043381</v>
      </c>
      <c r="P7">
        <v>0.010619760490953922</v>
      </c>
    </row>
    <row r="8" spans="1:16" ht="12.75">
      <c r="A8" s="31" t="s">
        <v>46</v>
      </c>
      <c r="B8" s="22" t="b">
        <v>0</v>
      </c>
      <c r="E8">
        <v>0.06846966594457626</v>
      </c>
      <c r="F8">
        <v>0.010486163198947906</v>
      </c>
      <c r="G8">
        <v>0.07084394991397858</v>
      </c>
      <c r="H8">
        <v>0.010839514434337616</v>
      </c>
      <c r="K8">
        <v>0.06920389831066132</v>
      </c>
      <c r="L8">
        <v>0.010592679493129253</v>
      </c>
      <c r="M8">
        <v>0.07209219038486481</v>
      </c>
      <c r="N8">
        <v>0.011022953316569328</v>
      </c>
      <c r="O8">
        <v>0.0697811096906662</v>
      </c>
      <c r="P8">
        <v>0.010617703199386597</v>
      </c>
    </row>
    <row r="9" spans="1:16" ht="12.75">
      <c r="A9" s="31" t="s">
        <v>47</v>
      </c>
      <c r="B9" s="22" t="b">
        <v>1</v>
      </c>
      <c r="E9">
        <v>0.06867794692516327</v>
      </c>
      <c r="F9">
        <v>0.010517187416553497</v>
      </c>
      <c r="G9">
        <v>0.07137139141559601</v>
      </c>
      <c r="H9">
        <v>0.010917920619249344</v>
      </c>
      <c r="K9">
        <v>0.06907347589731216</v>
      </c>
      <c r="L9">
        <v>0.01059118751436472</v>
      </c>
      <c r="M9">
        <v>0.0717664361000061</v>
      </c>
      <c r="N9">
        <v>0.011017386801540852</v>
      </c>
      <c r="O9">
        <v>0.069689080119133</v>
      </c>
      <c r="P9">
        <v>0.010613526217639446</v>
      </c>
    </row>
    <row r="10" spans="1:16" ht="12.75">
      <c r="A10" s="31" t="s">
        <v>48</v>
      </c>
      <c r="B10" s="22" t="b">
        <v>0</v>
      </c>
      <c r="E10">
        <v>0.06888626515865326</v>
      </c>
      <c r="F10">
        <v>0.010548211634159088</v>
      </c>
      <c r="G10">
        <v>0.07189908623695374</v>
      </c>
      <c r="H10">
        <v>0.01099633239209652</v>
      </c>
      <c r="K10">
        <v>0.0689375028014183</v>
      </c>
      <c r="L10">
        <v>0.010588299483060837</v>
      </c>
      <c r="M10">
        <v>0.07144783437252045</v>
      </c>
      <c r="N10">
        <v>0.0110101867467165</v>
      </c>
      <c r="O10">
        <v>0.06959326565265656</v>
      </c>
      <c r="P10">
        <v>0.010607343167066574</v>
      </c>
    </row>
    <row r="11" spans="1:16" ht="12.75">
      <c r="A11" s="31" t="s">
        <v>49</v>
      </c>
      <c r="B11" s="22" t="b">
        <v>0</v>
      </c>
      <c r="E11">
        <v>0.06909462809562683</v>
      </c>
      <c r="F11">
        <v>0.010579236783087254</v>
      </c>
      <c r="G11">
        <v>0.07242704927921295</v>
      </c>
      <c r="H11">
        <v>0.011074750684201717</v>
      </c>
      <c r="K11">
        <v>0.06879968196153641</v>
      </c>
      <c r="L11">
        <v>0.010584093630313873</v>
      </c>
      <c r="M11">
        <v>0.07115030288696289</v>
      </c>
      <c r="N11">
        <v>0.011001667007803917</v>
      </c>
      <c r="O11">
        <v>0.0694962665438652</v>
      </c>
      <c r="P11">
        <v>0.01059932354837656</v>
      </c>
    </row>
    <row r="12" spans="1:16" ht="12.75">
      <c r="A12" s="31" t="s">
        <v>50</v>
      </c>
      <c r="B12" s="22" t="s">
        <v>93</v>
      </c>
      <c r="E12">
        <v>0.06930303573608398</v>
      </c>
      <c r="F12">
        <v>0.010610264725983143</v>
      </c>
      <c r="G12">
        <v>0.07295526564121246</v>
      </c>
      <c r="H12">
        <v>0.011153176426887512</v>
      </c>
      <c r="K12">
        <v>0.06866378337144852</v>
      </c>
      <c r="L12">
        <v>0.010578684508800507</v>
      </c>
      <c r="M12">
        <v>0.07088685035705566</v>
      </c>
      <c r="N12">
        <v>0.01099220011383295</v>
      </c>
      <c r="O12">
        <v>0.06940072774887085</v>
      </c>
      <c r="P12">
        <v>0.01058968622237444</v>
      </c>
    </row>
    <row r="13" spans="1:16" ht="12.75">
      <c r="A13" s="31" t="s">
        <v>52</v>
      </c>
      <c r="B13" s="22" t="b">
        <v>0</v>
      </c>
      <c r="E13">
        <v>0.06951148062944412</v>
      </c>
      <c r="F13">
        <v>0.010641291737556458</v>
      </c>
      <c r="G13" t="s">
        <v>35</v>
      </c>
      <c r="H13" t="s">
        <v>35</v>
      </c>
      <c r="K13">
        <v>0.0685335099697113</v>
      </c>
      <c r="L13">
        <v>0.010572221130132675</v>
      </c>
      <c r="M13">
        <v>0.07066898792982101</v>
      </c>
      <c r="N13">
        <v>0.010982200503349304</v>
      </c>
      <c r="O13">
        <v>0.06930927187204361</v>
      </c>
      <c r="P13">
        <v>0.010578692890703678</v>
      </c>
    </row>
    <row r="14" spans="5:16" ht="12.75">
      <c r="E14">
        <v>0.06971997022628784</v>
      </c>
      <c r="F14">
        <v>0.010672320611774921</v>
      </c>
      <c r="K14">
        <v>0.0684124156832695</v>
      </c>
      <c r="L14">
        <v>0.010564878582954407</v>
      </c>
      <c r="M14">
        <v>0.07050624489784241</v>
      </c>
      <c r="N14">
        <v>0.010972104966640472</v>
      </c>
      <c r="O14">
        <v>0.06922437250614166</v>
      </c>
      <c r="P14">
        <v>0.010566644370555878</v>
      </c>
    </row>
    <row r="15" spans="5:16" ht="12.75">
      <c r="E15">
        <v>0.06992848962545395</v>
      </c>
      <c r="F15">
        <v>0.010703349485993385</v>
      </c>
      <c r="K15">
        <v>0.06830380111932755</v>
      </c>
      <c r="L15">
        <v>0.010556857101619244</v>
      </c>
      <c r="M15">
        <v>0.07040571421384811</v>
      </c>
      <c r="N15">
        <v>0.010962354019284248</v>
      </c>
      <c r="O15">
        <v>0.06914836168289185</v>
      </c>
      <c r="P15">
        <v>0.010553868487477303</v>
      </c>
    </row>
    <row r="16" spans="5:16" ht="12.75">
      <c r="E16">
        <v>0.07013705372810364</v>
      </c>
      <c r="F16">
        <v>0.010734381154179573</v>
      </c>
      <c r="K16">
        <v>0.06821063160896301</v>
      </c>
      <c r="L16">
        <v>0.010548376478254795</v>
      </c>
      <c r="M16">
        <v>0.07037180662155151</v>
      </c>
      <c r="N16">
        <v>0.010953374207019806</v>
      </c>
      <c r="O16">
        <v>0.0690833032131195</v>
      </c>
      <c r="P16">
        <v>0.010540715418756008</v>
      </c>
    </row>
    <row r="17" spans="5:16" ht="12.75">
      <c r="E17">
        <v>0.07034566253423691</v>
      </c>
      <c r="F17">
        <v>0.010765411891043186</v>
      </c>
      <c r="K17">
        <v>0.06813544780015945</v>
      </c>
      <c r="L17">
        <v>0.010539666749536991</v>
      </c>
      <c r="M17">
        <v>0.0704060047864914</v>
      </c>
      <c r="N17">
        <v>0.010945558547973633</v>
      </c>
      <c r="O17">
        <v>0.06903097778558731</v>
      </c>
      <c r="P17">
        <v>0.010527541860938072</v>
      </c>
    </row>
    <row r="18" spans="5:16" ht="12.75">
      <c r="E18">
        <v>0.07055430859327316</v>
      </c>
      <c r="F18">
        <v>0.010796444490551949</v>
      </c>
      <c r="K18">
        <v>0.06808029860258102</v>
      </c>
      <c r="L18">
        <v>0.010530966334044933</v>
      </c>
      <c r="M18">
        <v>0.07050680369138718</v>
      </c>
      <c r="N18">
        <v>0.010939247906208038</v>
      </c>
      <c r="O18">
        <v>0.06899280846118927</v>
      </c>
      <c r="P18">
        <v>0.010514709167182446</v>
      </c>
    </row>
    <row r="19" spans="5:16" ht="12.75">
      <c r="E19">
        <v>0.070762999355793</v>
      </c>
      <c r="F19">
        <v>0.010827478021383286</v>
      </c>
      <c r="K19">
        <v>0.0680466964840889</v>
      </c>
      <c r="L19">
        <v>0.010522511787712574</v>
      </c>
      <c r="M19">
        <v>0.07066980004310608</v>
      </c>
      <c r="N19">
        <v>0.010934717953205109</v>
      </c>
      <c r="O19">
        <v>0.06896983832120895</v>
      </c>
      <c r="P19">
        <v>0.010502565652132034</v>
      </c>
    </row>
    <row r="20" spans="5:16" ht="12.75">
      <c r="E20">
        <v>0.07097173482179642</v>
      </c>
      <c r="F20">
        <v>0.010858511552214622</v>
      </c>
      <c r="K20">
        <v>0.0680355504155159</v>
      </c>
      <c r="L20">
        <v>0.010514535009860992</v>
      </c>
      <c r="M20">
        <v>0.07088787853717804</v>
      </c>
      <c r="N20">
        <v>0.010932167060673237</v>
      </c>
      <c r="O20">
        <v>0.0689626932144165</v>
      </c>
      <c r="P20">
        <v>0.010491442866623402</v>
      </c>
    </row>
    <row r="21" spans="5:16" ht="12.75">
      <c r="E21">
        <v>0.07118050009012222</v>
      </c>
      <c r="F21">
        <v>0.010889547877013683</v>
      </c>
      <c r="K21">
        <v>0.06804715842008591</v>
      </c>
      <c r="L21">
        <v>0.010507252998650074</v>
      </c>
      <c r="M21">
        <v>0.071151502430439</v>
      </c>
      <c r="N21">
        <v>0.010931706987321377</v>
      </c>
      <c r="O21">
        <v>0.06897156685590744</v>
      </c>
      <c r="P21">
        <v>0.010481645353138447</v>
      </c>
    </row>
    <row r="22" spans="5:16" ht="12.75">
      <c r="E22">
        <v>0.07138931006193161</v>
      </c>
      <c r="F22">
        <v>0.01092058327049017</v>
      </c>
      <c r="K22">
        <v>0.06808122247457504</v>
      </c>
      <c r="L22">
        <v>0.010500863194465637</v>
      </c>
      <c r="M22">
        <v>0.0714491456747055</v>
      </c>
      <c r="N22">
        <v>0.010933357290923595</v>
      </c>
      <c r="O22">
        <v>0.06899622082710266</v>
      </c>
      <c r="P22">
        <v>0.01047343946993351</v>
      </c>
    </row>
    <row r="23" spans="5:16" ht="12.75">
      <c r="E23">
        <v>0.07159815728664398</v>
      </c>
      <c r="F23">
        <v>0.010951620526611805</v>
      </c>
      <c r="K23">
        <v>0.0681367963552475</v>
      </c>
      <c r="L23">
        <v>0.010495541617274284</v>
      </c>
      <c r="M23">
        <v>0.07176780700683594</v>
      </c>
      <c r="N23">
        <v>0.010937046259641647</v>
      </c>
      <c r="O23">
        <v>0.06903597712516785</v>
      </c>
      <c r="P23">
        <v>0.010467048734426498</v>
      </c>
    </row>
    <row r="24" spans="5:16" ht="12.75">
      <c r="E24">
        <v>0.07180704921483994</v>
      </c>
      <c r="F24">
        <v>0.010982658714056015</v>
      </c>
      <c r="K24">
        <v>0.0682123675942421</v>
      </c>
      <c r="L24">
        <v>0.010491433553397655</v>
      </c>
      <c r="M24">
        <v>0.07209356129169464</v>
      </c>
      <c r="N24">
        <v>0.010942612774670124</v>
      </c>
      <c r="O24">
        <v>0.06908975541591644</v>
      </c>
      <c r="P24">
        <v>0.01046264823526144</v>
      </c>
    </row>
    <row r="25" spans="5:16" ht="12.75">
      <c r="E25">
        <v>0.07201597839593887</v>
      </c>
      <c r="F25">
        <v>0.0110136978328228</v>
      </c>
      <c r="K25">
        <v>0.06830587983131409</v>
      </c>
      <c r="L25">
        <v>0.010488648898899555</v>
      </c>
      <c r="M25">
        <v>0.0724121630191803</v>
      </c>
      <c r="N25">
        <v>0.010949812829494476</v>
      </c>
      <c r="O25">
        <v>0.06915609538555145</v>
      </c>
      <c r="P25">
        <v>0.01046035811305046</v>
      </c>
    </row>
    <row r="26" spans="5:16" ht="12.75">
      <c r="E26">
        <v>0.07222495228052139</v>
      </c>
      <c r="F26">
        <v>0.011044738814234734</v>
      </c>
      <c r="K26">
        <v>0.06841478496789932</v>
      </c>
      <c r="L26">
        <v>0.010487265884876251</v>
      </c>
      <c r="M26">
        <v>0.07270969450473785</v>
      </c>
      <c r="N26">
        <v>0.010958332568407059</v>
      </c>
      <c r="O26">
        <v>0.06923317164182663</v>
      </c>
      <c r="P26">
        <v>0.010460239835083485</v>
      </c>
    </row>
    <row r="27" spans="5:16" ht="12.75">
      <c r="E27">
        <v>0.0724339708685875</v>
      </c>
      <c r="F27">
        <v>0.011075778864324093</v>
      </c>
      <c r="K27">
        <v>0.06853610277175903</v>
      </c>
      <c r="L27">
        <v>0.010487320832908154</v>
      </c>
      <c r="M27">
        <v>0.07297314703464508</v>
      </c>
      <c r="N27">
        <v>0.010967799462378025</v>
      </c>
      <c r="O27">
        <v>0.06931889057159424</v>
      </c>
      <c r="P27">
        <v>0.01046229712665081</v>
      </c>
    </row>
    <row r="28" spans="5:16" ht="12.75">
      <c r="E28">
        <v>0.07264302670955658</v>
      </c>
      <c r="F28">
        <v>0.011106820777058601</v>
      </c>
      <c r="K28">
        <v>0.06866652518510818</v>
      </c>
      <c r="L28">
        <v>0.010488812811672688</v>
      </c>
      <c r="M28">
        <v>0.07319100946187973</v>
      </c>
      <c r="N28">
        <v>0.010977799072861671</v>
      </c>
      <c r="O28">
        <v>0.06941092014312744</v>
      </c>
      <c r="P28">
        <v>0.01046647410839796</v>
      </c>
    </row>
    <row r="29" spans="5:16" ht="12.75">
      <c r="E29">
        <v>0.07285211980342865</v>
      </c>
      <c r="F29">
        <v>0.011137863621115685</v>
      </c>
      <c r="K29">
        <v>0.06880249828100204</v>
      </c>
      <c r="L29">
        <v>0.01049170084297657</v>
      </c>
      <c r="M29">
        <v>0.07335375249385834</v>
      </c>
      <c r="N29">
        <v>0.010987894609570503</v>
      </c>
      <c r="O29">
        <v>0.06950673460960388</v>
      </c>
      <c r="P29">
        <v>0.010472657158970833</v>
      </c>
    </row>
    <row r="30" spans="5:16" ht="12.75">
      <c r="E30">
        <v>0.0730612576007843</v>
      </c>
      <c r="F30">
        <v>0.011168907396495342</v>
      </c>
      <c r="K30">
        <v>0.06894031912088394</v>
      </c>
      <c r="L30">
        <v>0.010495906695723534</v>
      </c>
      <c r="M30">
        <v>0.07345428317785263</v>
      </c>
      <c r="N30">
        <v>0.010997645556926727</v>
      </c>
      <c r="O30">
        <v>0.06960373371839523</v>
      </c>
      <c r="P30">
        <v>0.010480676777660847</v>
      </c>
    </row>
    <row r="31" spans="5:16" ht="12.75">
      <c r="E31">
        <v>0.07327043265104294</v>
      </c>
      <c r="F31">
        <v>0.01119995303452015</v>
      </c>
      <c r="K31">
        <v>0.06907621771097183</v>
      </c>
      <c r="L31">
        <v>0.0105013158172369</v>
      </c>
      <c r="M31">
        <v>0.07348819077014923</v>
      </c>
      <c r="N31">
        <v>0.01100662536919117</v>
      </c>
      <c r="O31">
        <v>0.06969927251338959</v>
      </c>
      <c r="P31">
        <v>0.010490314103662968</v>
      </c>
    </row>
    <row r="32" spans="5:16" ht="12.75">
      <c r="E32">
        <v>0.07327074557542801</v>
      </c>
      <c r="F32">
        <v>0.01119999960064888</v>
      </c>
      <c r="K32">
        <v>0.06920649111270905</v>
      </c>
      <c r="L32">
        <v>0.010507779195904732</v>
      </c>
      <c r="M32" t="s">
        <v>36</v>
      </c>
      <c r="N32" t="s">
        <v>36</v>
      </c>
      <c r="O32">
        <v>0.06979072839021683</v>
      </c>
      <c r="P32">
        <v>0.010501307435333729</v>
      </c>
    </row>
    <row r="33" spans="5:16" ht="12.75">
      <c r="E33" t="s">
        <v>35</v>
      </c>
      <c r="F33" t="s">
        <v>35</v>
      </c>
      <c r="K33">
        <v>0.06932758539915085</v>
      </c>
      <c r="L33">
        <v>0.010515121743083</v>
      </c>
      <c r="O33">
        <v>0.06987562775611877</v>
      </c>
      <c r="P33">
        <v>0.01051335595548153</v>
      </c>
    </row>
    <row r="34" spans="11:16" ht="12.75">
      <c r="K34">
        <v>0.0694361999630928</v>
      </c>
      <c r="L34">
        <v>0.010523143224418163</v>
      </c>
      <c r="O34">
        <v>0.06995163857936859</v>
      </c>
      <c r="P34">
        <v>0.010526131838560104</v>
      </c>
    </row>
    <row r="35" spans="11:16" ht="12.75">
      <c r="K35">
        <v>0.06952936947345734</v>
      </c>
      <c r="L35">
        <v>0.010531623847782612</v>
      </c>
      <c r="O35">
        <v>0.07001669704914093</v>
      </c>
      <c r="P35">
        <v>0.010539284907281399</v>
      </c>
    </row>
    <row r="36" spans="11:16" ht="12.75">
      <c r="K36">
        <v>0.0696045532822609</v>
      </c>
      <c r="L36">
        <v>0.010540333576500416</v>
      </c>
      <c r="O36">
        <v>0.07006902247667313</v>
      </c>
      <c r="P36">
        <v>0.010552458465099335</v>
      </c>
    </row>
    <row r="37" spans="11:16" ht="12.75">
      <c r="K37">
        <v>0.06965970247983932</v>
      </c>
      <c r="L37">
        <v>0.010549033991992474</v>
      </c>
      <c r="O37">
        <v>0.07010719180107117</v>
      </c>
      <c r="P37">
        <v>0.010565291158854961</v>
      </c>
    </row>
    <row r="38" spans="11:16" ht="12.75">
      <c r="K38">
        <v>0.06969330459833145</v>
      </c>
      <c r="L38">
        <v>0.010557488538324833</v>
      </c>
      <c r="O38">
        <v>0.07013016194105148</v>
      </c>
      <c r="P38">
        <v>0.010577434673905373</v>
      </c>
    </row>
    <row r="39" spans="11:16" ht="12.75">
      <c r="K39">
        <v>0.06970445066690445</v>
      </c>
      <c r="L39">
        <v>0.010565465316176414</v>
      </c>
      <c r="O39">
        <v>0.07013730704784393</v>
      </c>
      <c r="P39">
        <v>0.010588557459414005</v>
      </c>
    </row>
    <row r="40" spans="11:16" ht="12.75">
      <c r="K40" t="s">
        <v>36</v>
      </c>
      <c r="L40" t="s">
        <v>36</v>
      </c>
      <c r="O40" t="s">
        <v>36</v>
      </c>
      <c r="P4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4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22" ht="12.75">
      <c r="A1" s="31" t="s">
        <v>37</v>
      </c>
      <c r="B1" s="22" t="s">
        <v>53</v>
      </c>
      <c r="C1">
        <v>0.06887000054121017</v>
      </c>
      <c r="D1">
        <v>0.010540000163018703</v>
      </c>
      <c r="E1">
        <v>0.06722056120634079</v>
      </c>
      <c r="F1">
        <v>0.010300000198185444</v>
      </c>
      <c r="G1">
        <v>0.06715913116931915</v>
      </c>
      <c r="H1">
        <v>0.010290839709341526</v>
      </c>
      <c r="I1">
        <v>0.06782246901740137</v>
      </c>
      <c r="J1">
        <v>0.010300000198185444</v>
      </c>
      <c r="K1">
        <v>0.06970445066690445</v>
      </c>
      <c r="L1">
        <v>0.010565465316176414</v>
      </c>
      <c r="M1">
        <v>0.07348819077014923</v>
      </c>
      <c r="N1">
        <v>0.01100662536919117</v>
      </c>
      <c r="O1">
        <v>0.07013730704784393</v>
      </c>
      <c r="P1">
        <v>0.010588557459414005</v>
      </c>
      <c r="Q1">
        <v>0.07283571362495422</v>
      </c>
      <c r="R1">
        <v>0.010896964929997921</v>
      </c>
      <c r="S1">
        <v>0.07529958337545395</v>
      </c>
      <c r="T1">
        <v>0.010736169293522835</v>
      </c>
      <c r="U1">
        <v>0.06978818774223328</v>
      </c>
      <c r="V1">
        <v>0.010593202896416187</v>
      </c>
    </row>
    <row r="2" spans="1:22" ht="12.75">
      <c r="A2" s="31" t="s">
        <v>39</v>
      </c>
      <c r="B2" s="22" t="s">
        <v>40</v>
      </c>
      <c r="C2">
        <v>0.07192999869585037</v>
      </c>
      <c r="D2">
        <v>0.010979999788105488</v>
      </c>
      <c r="E2">
        <v>0.06722082942724228</v>
      </c>
      <c r="F2">
        <v>0.010300040245056152</v>
      </c>
      <c r="G2">
        <v>0.06768475472927094</v>
      </c>
      <c r="H2">
        <v>0.01036920491605997</v>
      </c>
      <c r="I2">
        <v>0.07322828765973288</v>
      </c>
      <c r="J2">
        <v>0.01119999960064888</v>
      </c>
      <c r="K2">
        <v>0.06969284266233444</v>
      </c>
      <c r="L2">
        <v>0.010572747327387333</v>
      </c>
      <c r="M2">
        <v>0.07345399260520935</v>
      </c>
      <c r="N2">
        <v>0.011014441028237343</v>
      </c>
      <c r="O2">
        <v>0.070128433406353</v>
      </c>
      <c r="P2">
        <v>0.01059835497289896</v>
      </c>
      <c r="Q2">
        <v>0.07281149178743362</v>
      </c>
      <c r="R2">
        <v>0.010905394330620766</v>
      </c>
      <c r="S2">
        <v>0.0752478539943695</v>
      </c>
      <c r="T2">
        <v>0.010747745633125305</v>
      </c>
      <c r="U2">
        <v>0.06977768987417221</v>
      </c>
      <c r="V2">
        <v>0.010599253699183464</v>
      </c>
    </row>
    <row r="3" spans="1:22" ht="12.75">
      <c r="A3" s="31" t="s">
        <v>41</v>
      </c>
      <c r="B3" s="22">
        <v>1</v>
      </c>
      <c r="C3">
        <v>0.06955000013113022</v>
      </c>
      <c r="D3">
        <v>0.010540000163018703</v>
      </c>
      <c r="E3">
        <v>0.06742886453866959</v>
      </c>
      <c r="F3">
        <v>0.01033105794340372</v>
      </c>
      <c r="G3">
        <v>0.06821063905954361</v>
      </c>
      <c r="H3">
        <v>0.010447573848068714</v>
      </c>
      <c r="K3">
        <v>0.0696587786078453</v>
      </c>
      <c r="L3">
        <v>0.01057913713157177</v>
      </c>
      <c r="M3">
        <v>0.07335319370031357</v>
      </c>
      <c r="N3">
        <v>0.011020751670002937</v>
      </c>
      <c r="O3">
        <v>0.07010377943515778</v>
      </c>
      <c r="P3">
        <v>0.010606560856103897</v>
      </c>
      <c r="Q3">
        <v>0.07273977249860764</v>
      </c>
      <c r="R3">
        <v>0.010912858881056309</v>
      </c>
      <c r="S3">
        <v>0.07509415596723557</v>
      </c>
      <c r="T3">
        <v>0.010758564807474613</v>
      </c>
      <c r="U3">
        <v>0.06974761933088303</v>
      </c>
      <c r="V3">
        <v>0.010603589005768299</v>
      </c>
    </row>
    <row r="4" spans="1:22" ht="12.75">
      <c r="A4" s="31" t="s">
        <v>42</v>
      </c>
      <c r="B4" s="22">
        <v>23</v>
      </c>
      <c r="C4">
        <v>0.07107000052928925</v>
      </c>
      <c r="D4">
        <v>0.010870000347495079</v>
      </c>
      <c r="E4">
        <v>0.06763694435358047</v>
      </c>
      <c r="F4">
        <v>0.010362077504396439</v>
      </c>
      <c r="G4">
        <v>0.06873678416013718</v>
      </c>
      <c r="H4">
        <v>0.010525950230658054</v>
      </c>
      <c r="K4">
        <v>0.06960320472717285</v>
      </c>
      <c r="L4">
        <v>0.010584458708763123</v>
      </c>
      <c r="M4">
        <v>0.07319019734859467</v>
      </c>
      <c r="N4">
        <v>0.011025281623005867</v>
      </c>
      <c r="O4">
        <v>0.07006402313709259</v>
      </c>
      <c r="P4">
        <v>0.010612951591610909</v>
      </c>
      <c r="Q4">
        <v>0.07262250781059265</v>
      </c>
      <c r="R4">
        <v>0.010919153690338135</v>
      </c>
      <c r="S4">
        <v>0.07484269887208939</v>
      </c>
      <c r="T4">
        <v>0.010768331587314606</v>
      </c>
      <c r="U4">
        <v>0.06969929486513138</v>
      </c>
      <c r="V4">
        <v>0.010606019757688046</v>
      </c>
    </row>
    <row r="5" spans="1:22" ht="12.75">
      <c r="A5" s="31" t="s">
        <v>43</v>
      </c>
      <c r="B5" s="22">
        <v>2</v>
      </c>
      <c r="C5">
        <v>0.07151000201702118</v>
      </c>
      <c r="D5">
        <v>0.01071999967098236</v>
      </c>
      <c r="E5">
        <v>0.06784506142139435</v>
      </c>
      <c r="F5">
        <v>0.010393097065389156</v>
      </c>
      <c r="G5">
        <v>0.06926318258047104</v>
      </c>
      <c r="H5">
        <v>0.010604332201182842</v>
      </c>
      <c r="K5">
        <v>0.06952763348817825</v>
      </c>
      <c r="L5">
        <v>0.010588566772639751</v>
      </c>
      <c r="M5">
        <v>0.0729721188545227</v>
      </c>
      <c r="N5">
        <v>0.011027832515537739</v>
      </c>
      <c r="O5">
        <v>0.070010244846344</v>
      </c>
      <c r="P5">
        <v>0.010617352090775967</v>
      </c>
      <c r="Q5">
        <v>0.07246289402246475</v>
      </c>
      <c r="R5">
        <v>0.010924108326435089</v>
      </c>
      <c r="S5">
        <v>0.07450032979249954</v>
      </c>
      <c r="T5">
        <v>0.010776780545711517</v>
      </c>
      <c r="U5">
        <v>0.0696348324418068</v>
      </c>
      <c r="V5">
        <v>0.010606438852846622</v>
      </c>
    </row>
    <row r="6" spans="1:22" ht="12.75">
      <c r="A6" s="31" t="s">
        <v>44</v>
      </c>
      <c r="B6" s="22" t="b">
        <v>0</v>
      </c>
      <c r="C6">
        <v>0.06932999938726425</v>
      </c>
      <c r="D6">
        <v>0.01056000031530857</v>
      </c>
      <c r="E6">
        <v>0.0680532231926918</v>
      </c>
      <c r="F6">
        <v>0.010424117557704449</v>
      </c>
      <c r="G6">
        <v>0.0697898417711258</v>
      </c>
      <c r="H6">
        <v>0.010682719759643078</v>
      </c>
      <c r="K6">
        <v>0.06943412125110626</v>
      </c>
      <c r="L6">
        <v>0.010591351427137852</v>
      </c>
      <c r="M6">
        <v>0.07270849496126175</v>
      </c>
      <c r="N6">
        <v>0.011028292588889599</v>
      </c>
      <c r="O6">
        <v>0.06994390487670898</v>
      </c>
      <c r="P6">
        <v>0.010619642212986946</v>
      </c>
      <c r="Q6">
        <v>0.07226528227329254</v>
      </c>
      <c r="R6">
        <v>0.010927586816251278</v>
      </c>
      <c r="S6">
        <v>0.07407639175653458</v>
      </c>
      <c r="T6">
        <v>0.010783680714666843</v>
      </c>
      <c r="U6">
        <v>0.06955704838037491</v>
      </c>
      <c r="V6">
        <v>0.010604828596115112</v>
      </c>
    </row>
    <row r="7" spans="1:22" ht="12.75">
      <c r="A7" s="31" t="s">
        <v>45</v>
      </c>
      <c r="B7" s="22">
        <v>1</v>
      </c>
      <c r="C7" t="s">
        <v>35</v>
      </c>
      <c r="D7" t="s">
        <v>35</v>
      </c>
      <c r="E7">
        <v>0.06826142966747284</v>
      </c>
      <c r="F7">
        <v>0.01045513991266489</v>
      </c>
      <c r="G7">
        <v>0.07031676918268204</v>
      </c>
      <c r="H7">
        <v>0.010761113837361336</v>
      </c>
      <c r="K7">
        <v>0.06932521611452103</v>
      </c>
      <c r="L7">
        <v>0.010592734441161156</v>
      </c>
      <c r="M7">
        <v>0.07241085171699524</v>
      </c>
      <c r="N7">
        <v>0.01102664228528738</v>
      </c>
      <c r="O7">
        <v>0.06986682862043381</v>
      </c>
      <c r="P7">
        <v>0.010619760490953922</v>
      </c>
      <c r="Q7">
        <v>0.07203506678342819</v>
      </c>
      <c r="R7">
        <v>0.01092949416488409</v>
      </c>
      <c r="S7">
        <v>0.07358245551586151</v>
      </c>
      <c r="T7">
        <v>0.010788843967020512</v>
      </c>
      <c r="U7">
        <v>0.06946934014558792</v>
      </c>
      <c r="V7">
        <v>0.010601258836686611</v>
      </c>
    </row>
    <row r="8" spans="1:22" ht="12.75">
      <c r="A8" s="31" t="s">
        <v>46</v>
      </c>
      <c r="B8" s="22" t="b">
        <v>0</v>
      </c>
      <c r="E8">
        <v>0.06846966594457626</v>
      </c>
      <c r="F8">
        <v>0.010486163198947906</v>
      </c>
      <c r="G8">
        <v>0.07084394991397858</v>
      </c>
      <c r="H8">
        <v>0.010839514434337616</v>
      </c>
      <c r="K8">
        <v>0.06920389831066132</v>
      </c>
      <c r="L8">
        <v>0.010592679493129253</v>
      </c>
      <c r="M8">
        <v>0.07209219038486481</v>
      </c>
      <c r="N8">
        <v>0.011022953316569328</v>
      </c>
      <c r="O8">
        <v>0.0697811096906662</v>
      </c>
      <c r="P8">
        <v>0.010617703199386597</v>
      </c>
      <c r="Q8">
        <v>0.07177852839231491</v>
      </c>
      <c r="R8">
        <v>0.010929779149591923</v>
      </c>
      <c r="S8">
        <v>0.07303198426961899</v>
      </c>
      <c r="T8">
        <v>0.01079212874174118</v>
      </c>
      <c r="U8">
        <v>0.06937554478645325</v>
      </c>
      <c r="V8">
        <v>0.010595886036753654</v>
      </c>
    </row>
    <row r="9" spans="1:22" ht="12.75">
      <c r="A9" s="31" t="s">
        <v>47</v>
      </c>
      <c r="B9" s="22" t="b">
        <v>1</v>
      </c>
      <c r="E9">
        <v>0.06867794692516327</v>
      </c>
      <c r="F9">
        <v>0.010517187416553497</v>
      </c>
      <c r="G9">
        <v>0.07137139141559601</v>
      </c>
      <c r="H9">
        <v>0.010917920619249344</v>
      </c>
      <c r="K9">
        <v>0.06907347589731216</v>
      </c>
      <c r="L9">
        <v>0.01059118751436472</v>
      </c>
      <c r="M9">
        <v>0.0717664361000061</v>
      </c>
      <c r="N9">
        <v>0.011017386801540852</v>
      </c>
      <c r="O9">
        <v>0.069689080119133</v>
      </c>
      <c r="P9">
        <v>0.010613526217639446</v>
      </c>
      <c r="Q9">
        <v>0.07150266319513321</v>
      </c>
      <c r="R9">
        <v>0.010928433388471603</v>
      </c>
      <c r="S9">
        <v>0.07243999093770981</v>
      </c>
      <c r="T9">
        <v>0.010793446563184261</v>
      </c>
      <c r="U9">
        <v>0.0692797601222992</v>
      </c>
      <c r="V9">
        <v>0.010588944889605045</v>
      </c>
    </row>
    <row r="10" spans="1:22" ht="12.75">
      <c r="A10" s="31" t="s">
        <v>48</v>
      </c>
      <c r="B10" s="22" t="b">
        <v>0</v>
      </c>
      <c r="E10">
        <v>0.06888626515865326</v>
      </c>
      <c r="F10">
        <v>0.010548211634159088</v>
      </c>
      <c r="G10">
        <v>0.07189908623695374</v>
      </c>
      <c r="H10">
        <v>0.01099633239209652</v>
      </c>
      <c r="K10">
        <v>0.0689375028014183</v>
      </c>
      <c r="L10">
        <v>0.010588299483060837</v>
      </c>
      <c r="M10">
        <v>0.07144783437252045</v>
      </c>
      <c r="N10">
        <v>0.0110101867467165</v>
      </c>
      <c r="O10">
        <v>0.06959326565265656</v>
      </c>
      <c r="P10">
        <v>0.010607343167066574</v>
      </c>
      <c r="Q10">
        <v>0.07121499627828598</v>
      </c>
      <c r="R10">
        <v>0.010925494134426117</v>
      </c>
      <c r="S10">
        <v>0.0718226358294487</v>
      </c>
      <c r="T10">
        <v>0.01079276017844677</v>
      </c>
      <c r="U10">
        <v>0.06918616592884064</v>
      </c>
      <c r="V10">
        <v>0.010580738075077534</v>
      </c>
    </row>
    <row r="11" spans="1:22" ht="12.75">
      <c r="A11" s="31" t="s">
        <v>49</v>
      </c>
      <c r="B11" s="22" t="b">
        <v>0</v>
      </c>
      <c r="E11">
        <v>0.06909462809562683</v>
      </c>
      <c r="F11">
        <v>0.010579236783087254</v>
      </c>
      <c r="G11">
        <v>0.07242704927921295</v>
      </c>
      <c r="H11">
        <v>0.011074750684201717</v>
      </c>
      <c r="K11">
        <v>0.06879968196153641</v>
      </c>
      <c r="L11">
        <v>0.010584093630313873</v>
      </c>
      <c r="M11">
        <v>0.07115030288696289</v>
      </c>
      <c r="N11">
        <v>0.011001667007803917</v>
      </c>
      <c r="O11">
        <v>0.0694962665438652</v>
      </c>
      <c r="P11">
        <v>0.01059932354837656</v>
      </c>
      <c r="Q11">
        <v>0.07092337310314178</v>
      </c>
      <c r="R11">
        <v>0.010921040549874306</v>
      </c>
      <c r="S11">
        <v>0.07119675725698471</v>
      </c>
      <c r="T11">
        <v>0.010790090076625347</v>
      </c>
      <c r="U11">
        <v>0.06909886002540588</v>
      </c>
      <c r="V11">
        <v>0.010571626015007496</v>
      </c>
    </row>
    <row r="12" spans="1:22" ht="12.75">
      <c r="A12" s="31" t="s">
        <v>50</v>
      </c>
      <c r="B12" s="22" t="s">
        <v>96</v>
      </c>
      <c r="E12">
        <v>0.06930303573608398</v>
      </c>
      <c r="F12">
        <v>0.010610264725983143</v>
      </c>
      <c r="G12">
        <v>0.07295526564121246</v>
      </c>
      <c r="H12">
        <v>0.011153176426887512</v>
      </c>
      <c r="K12">
        <v>0.06866378337144852</v>
      </c>
      <c r="L12">
        <v>0.010578684508800507</v>
      </c>
      <c r="M12">
        <v>0.07088685035705566</v>
      </c>
      <c r="N12">
        <v>0.01099220011383295</v>
      </c>
      <c r="O12">
        <v>0.06940072774887085</v>
      </c>
      <c r="P12">
        <v>0.01058968622237444</v>
      </c>
      <c r="Q12">
        <v>0.07063575088977814</v>
      </c>
      <c r="R12">
        <v>0.010915194638073444</v>
      </c>
      <c r="S12">
        <v>0.0705794170498848</v>
      </c>
      <c r="T12">
        <v>0.010785507038235664</v>
      </c>
      <c r="U12">
        <v>0.06902165710926056</v>
      </c>
      <c r="V12">
        <v>0.010562005452811718</v>
      </c>
    </row>
    <row r="13" spans="1:22" ht="12.75">
      <c r="A13" s="31" t="s">
        <v>52</v>
      </c>
      <c r="B13" s="22" t="b">
        <v>0</v>
      </c>
      <c r="E13">
        <v>0.06951148062944412</v>
      </c>
      <c r="F13">
        <v>0.010641291737556458</v>
      </c>
      <c r="G13" t="s">
        <v>35</v>
      </c>
      <c r="H13" t="s">
        <v>35</v>
      </c>
      <c r="K13">
        <v>0.0685335099697113</v>
      </c>
      <c r="L13">
        <v>0.010572221130132675</v>
      </c>
      <c r="M13">
        <v>0.07066898792982101</v>
      </c>
      <c r="N13">
        <v>0.010982200503349304</v>
      </c>
      <c r="O13">
        <v>0.06930927187204361</v>
      </c>
      <c r="P13">
        <v>0.010578692890703678</v>
      </c>
      <c r="Q13">
        <v>0.0703599750995636</v>
      </c>
      <c r="R13">
        <v>0.010908116586506367</v>
      </c>
      <c r="S13">
        <v>0.0699874609708786</v>
      </c>
      <c r="T13">
        <v>0.010779137723147869</v>
      </c>
      <c r="U13">
        <v>0.06895792484283447</v>
      </c>
      <c r="V13">
        <v>0.010552297346293926</v>
      </c>
    </row>
    <row r="14" spans="5:22" ht="12.75">
      <c r="E14">
        <v>0.06971997022628784</v>
      </c>
      <c r="F14">
        <v>0.010672320611774921</v>
      </c>
      <c r="K14">
        <v>0.0684124156832695</v>
      </c>
      <c r="L14">
        <v>0.010564878582954407</v>
      </c>
      <c r="M14">
        <v>0.07050624489784241</v>
      </c>
      <c r="N14">
        <v>0.010972104966640472</v>
      </c>
      <c r="O14">
        <v>0.06922437250614166</v>
      </c>
      <c r="P14">
        <v>0.010566644370555878</v>
      </c>
      <c r="Q14">
        <v>0.07010356336832047</v>
      </c>
      <c r="R14">
        <v>0.010899998247623444</v>
      </c>
      <c r="S14">
        <v>0.06943704187870026</v>
      </c>
      <c r="T14">
        <v>0.01077115535736084</v>
      </c>
      <c r="U14">
        <v>0.06891045719385147</v>
      </c>
      <c r="V14">
        <v>0.01054292544722557</v>
      </c>
    </row>
    <row r="15" spans="5:22" ht="12.75">
      <c r="E15">
        <v>0.06992848962545395</v>
      </c>
      <c r="F15">
        <v>0.010703349485993385</v>
      </c>
      <c r="K15">
        <v>0.06830380111932755</v>
      </c>
      <c r="L15">
        <v>0.010556857101619244</v>
      </c>
      <c r="M15">
        <v>0.07040571421384811</v>
      </c>
      <c r="N15">
        <v>0.010962354019284248</v>
      </c>
      <c r="O15">
        <v>0.06914836168289185</v>
      </c>
      <c r="P15">
        <v>0.010553868487477303</v>
      </c>
      <c r="Q15">
        <v>0.06987351924180984</v>
      </c>
      <c r="R15">
        <v>0.010891062207520008</v>
      </c>
      <c r="S15">
        <v>0.06894315779209137</v>
      </c>
      <c r="T15">
        <v>0.010761777870357037</v>
      </c>
      <c r="U15">
        <v>0.0688813328742981</v>
      </c>
      <c r="V15">
        <v>0.010534299537539482</v>
      </c>
    </row>
    <row r="16" spans="5:22" ht="12.75">
      <c r="E16">
        <v>0.07013705372810364</v>
      </c>
      <c r="F16">
        <v>0.010734381154179573</v>
      </c>
      <c r="K16">
        <v>0.06821063160896301</v>
      </c>
      <c r="L16">
        <v>0.010548376478254795</v>
      </c>
      <c r="M16">
        <v>0.07037180662155151</v>
      </c>
      <c r="N16">
        <v>0.010953374207019806</v>
      </c>
      <c r="O16">
        <v>0.0690833032131195</v>
      </c>
      <c r="P16">
        <v>0.010540715418756008</v>
      </c>
      <c r="Q16">
        <v>0.06967610865831375</v>
      </c>
      <c r="R16">
        <v>0.01088155061006546</v>
      </c>
      <c r="S16">
        <v>0.06851930171251297</v>
      </c>
      <c r="T16">
        <v>0.010751260444521904</v>
      </c>
      <c r="U16">
        <v>0.06887181103229523</v>
      </c>
      <c r="V16">
        <v>0.010526797734200954</v>
      </c>
    </row>
    <row r="17" spans="5:22" ht="12.75">
      <c r="E17">
        <v>0.07034566253423691</v>
      </c>
      <c r="F17">
        <v>0.010765411891043186</v>
      </c>
      <c r="K17">
        <v>0.06813544780015945</v>
      </c>
      <c r="L17">
        <v>0.010539666749536991</v>
      </c>
      <c r="M17">
        <v>0.0704060047864914</v>
      </c>
      <c r="N17">
        <v>0.010945558547973633</v>
      </c>
      <c r="O17">
        <v>0.06903097778558731</v>
      </c>
      <c r="P17">
        <v>0.010527541860938072</v>
      </c>
      <c r="Q17">
        <v>0.06951671838760376</v>
      </c>
      <c r="R17">
        <v>0.010871725156903267</v>
      </c>
      <c r="S17">
        <v>0.06817701458930969</v>
      </c>
      <c r="T17">
        <v>0.010739889927208424</v>
      </c>
      <c r="U17">
        <v>0.06888230890035629</v>
      </c>
      <c r="V17">
        <v>0.010520746931433678</v>
      </c>
    </row>
    <row r="18" spans="5:22" ht="12.75">
      <c r="E18">
        <v>0.07055430859327316</v>
      </c>
      <c r="F18">
        <v>0.010796444490551949</v>
      </c>
      <c r="K18">
        <v>0.06808029860258102</v>
      </c>
      <c r="L18">
        <v>0.010530966334044933</v>
      </c>
      <c r="M18">
        <v>0.07050680369138718</v>
      </c>
      <c r="N18">
        <v>0.010939247906208038</v>
      </c>
      <c r="O18">
        <v>0.06899280846118927</v>
      </c>
      <c r="P18">
        <v>0.010514709167182446</v>
      </c>
      <c r="Q18">
        <v>0.06939969956874847</v>
      </c>
      <c r="R18">
        <v>0.010861852206289768</v>
      </c>
      <c r="S18">
        <v>0.06792564690113068</v>
      </c>
      <c r="T18">
        <v>0.010727977380156517</v>
      </c>
      <c r="U18">
        <v>0.06891237944364548</v>
      </c>
      <c r="V18">
        <v>0.010516411624848843</v>
      </c>
    </row>
    <row r="19" spans="5:22" ht="12.75">
      <c r="E19">
        <v>0.070762999355793</v>
      </c>
      <c r="F19">
        <v>0.010827478021383286</v>
      </c>
      <c r="K19">
        <v>0.0680466964840889</v>
      </c>
      <c r="L19">
        <v>0.010522511787712574</v>
      </c>
      <c r="M19">
        <v>0.07066980004310608</v>
      </c>
      <c r="N19">
        <v>0.010934717953205109</v>
      </c>
      <c r="O19">
        <v>0.06896983832120895</v>
      </c>
      <c r="P19">
        <v>0.010502565652132034</v>
      </c>
      <c r="Q19">
        <v>0.06932824105024338</v>
      </c>
      <c r="R19">
        <v>0.010852200910449028</v>
      </c>
      <c r="S19">
        <v>0.06777205318212509</v>
      </c>
      <c r="T19">
        <v>0.01071584690362215</v>
      </c>
      <c r="U19">
        <v>0.06896070390939713</v>
      </c>
      <c r="V19">
        <v>0.010513980872929096</v>
      </c>
    </row>
    <row r="20" spans="5:22" ht="12.75">
      <c r="E20">
        <v>0.07097173482179642</v>
      </c>
      <c r="F20">
        <v>0.010858511552214622</v>
      </c>
      <c r="K20">
        <v>0.0680355504155159</v>
      </c>
      <c r="L20">
        <v>0.010514535009860992</v>
      </c>
      <c r="M20">
        <v>0.07088787853717804</v>
      </c>
      <c r="N20">
        <v>0.010932167060673237</v>
      </c>
      <c r="O20">
        <v>0.0689626932144165</v>
      </c>
      <c r="P20">
        <v>0.010491442866623402</v>
      </c>
      <c r="Q20">
        <v>0.06930428743362427</v>
      </c>
      <c r="R20">
        <v>0.010843035764992237</v>
      </c>
      <c r="S20">
        <v>0.06772042065858841</v>
      </c>
      <c r="T20">
        <v>0.010703830048441887</v>
      </c>
      <c r="U20">
        <v>0.06902516633272171</v>
      </c>
      <c r="V20">
        <v>0.01051356177777052</v>
      </c>
    </row>
    <row r="21" spans="5:22" ht="12.75">
      <c r="E21">
        <v>0.07118050009012222</v>
      </c>
      <c r="F21">
        <v>0.010889547877013683</v>
      </c>
      <c r="K21">
        <v>0.06804715842008591</v>
      </c>
      <c r="L21">
        <v>0.010507252998650074</v>
      </c>
      <c r="M21">
        <v>0.071151502430439</v>
      </c>
      <c r="N21">
        <v>0.010931706987321377</v>
      </c>
      <c r="O21">
        <v>0.06897156685590744</v>
      </c>
      <c r="P21">
        <v>0.010481645353138447</v>
      </c>
      <c r="Q21">
        <v>0.06932850927114487</v>
      </c>
      <c r="R21">
        <v>0.010834606364369392</v>
      </c>
      <c r="S21">
        <v>0.06777215003967285</v>
      </c>
      <c r="T21">
        <v>0.010692253708839417</v>
      </c>
      <c r="U21">
        <v>0.0691029503941536</v>
      </c>
      <c r="V21">
        <v>0.01051517203450203</v>
      </c>
    </row>
    <row r="22" spans="5:22" ht="12.75">
      <c r="E22">
        <v>0.07138931006193161</v>
      </c>
      <c r="F22">
        <v>0.01092058327049017</v>
      </c>
      <c r="K22">
        <v>0.06808122247457504</v>
      </c>
      <c r="L22">
        <v>0.010500863194465637</v>
      </c>
      <c r="M22">
        <v>0.0714491456747055</v>
      </c>
      <c r="N22">
        <v>0.010933357290923595</v>
      </c>
      <c r="O22">
        <v>0.06899622082710266</v>
      </c>
      <c r="P22">
        <v>0.01047343946993351</v>
      </c>
      <c r="Q22">
        <v>0.06940022855997086</v>
      </c>
      <c r="R22">
        <v>0.01082714181393385</v>
      </c>
      <c r="S22">
        <v>0.0679258480668068</v>
      </c>
      <c r="T22">
        <v>0.010681434534490108</v>
      </c>
      <c r="U22">
        <v>0.06919065862894058</v>
      </c>
      <c r="V22">
        <v>0.01051874179393053</v>
      </c>
    </row>
    <row r="23" spans="5:22" ht="12.75">
      <c r="E23">
        <v>0.07159815728664398</v>
      </c>
      <c r="F23">
        <v>0.010951620526611805</v>
      </c>
      <c r="K23">
        <v>0.0681367963552475</v>
      </c>
      <c r="L23">
        <v>0.010495541617274284</v>
      </c>
      <c r="M23">
        <v>0.07176780700683594</v>
      </c>
      <c r="N23">
        <v>0.010937046259641647</v>
      </c>
      <c r="O23">
        <v>0.06903597712516785</v>
      </c>
      <c r="P23">
        <v>0.010467048734426498</v>
      </c>
      <c r="Q23">
        <v>0.06951749324798584</v>
      </c>
      <c r="R23">
        <v>0.010820847004652023</v>
      </c>
      <c r="S23">
        <v>0.06817730516195297</v>
      </c>
      <c r="T23">
        <v>0.010671667754650116</v>
      </c>
      <c r="U23">
        <v>0.06928445398807526</v>
      </c>
      <c r="V23">
        <v>0.010524114593863487</v>
      </c>
    </row>
    <row r="24" spans="5:22" ht="12.75">
      <c r="E24">
        <v>0.07180704921483994</v>
      </c>
      <c r="F24">
        <v>0.010982658714056015</v>
      </c>
      <c r="K24">
        <v>0.0682123675942421</v>
      </c>
      <c r="L24">
        <v>0.010491433553397655</v>
      </c>
      <c r="M24">
        <v>0.07209356129169464</v>
      </c>
      <c r="N24">
        <v>0.010942612774670124</v>
      </c>
      <c r="O24">
        <v>0.06908975541591644</v>
      </c>
      <c r="P24">
        <v>0.01046264823526144</v>
      </c>
      <c r="Q24">
        <v>0.06967710703611374</v>
      </c>
      <c r="R24">
        <v>0.010815892368555069</v>
      </c>
      <c r="S24">
        <v>0.06851967424154282</v>
      </c>
      <c r="T24">
        <v>0.010663218796253204</v>
      </c>
      <c r="U24">
        <v>0.06938023865222931</v>
      </c>
      <c r="V24">
        <v>0.010531055741012096</v>
      </c>
    </row>
    <row r="25" spans="5:22" ht="12.75">
      <c r="E25">
        <v>0.07201597839593887</v>
      </c>
      <c r="F25">
        <v>0.0110136978328228</v>
      </c>
      <c r="K25">
        <v>0.06830587983131409</v>
      </c>
      <c r="L25">
        <v>0.010488648898899555</v>
      </c>
      <c r="M25">
        <v>0.0724121630191803</v>
      </c>
      <c r="N25">
        <v>0.010949812829494476</v>
      </c>
      <c r="O25">
        <v>0.06915609538555145</v>
      </c>
      <c r="P25">
        <v>0.01046035811305046</v>
      </c>
      <c r="Q25">
        <v>0.06987471878528595</v>
      </c>
      <c r="R25">
        <v>0.01081241387873888</v>
      </c>
      <c r="S25">
        <v>0.06894361227750778</v>
      </c>
      <c r="T25">
        <v>0.010656318627297878</v>
      </c>
      <c r="U25">
        <v>0.06947383284568787</v>
      </c>
      <c r="V25">
        <v>0.010539262555539608</v>
      </c>
    </row>
    <row r="26" spans="5:22" ht="12.75">
      <c r="E26">
        <v>0.07222495228052139</v>
      </c>
      <c r="F26">
        <v>0.011044738814234734</v>
      </c>
      <c r="K26">
        <v>0.06841478496789932</v>
      </c>
      <c r="L26">
        <v>0.010487265884876251</v>
      </c>
      <c r="M26">
        <v>0.07270969450473785</v>
      </c>
      <c r="N26">
        <v>0.010958332568407059</v>
      </c>
      <c r="O26">
        <v>0.06923317164182663</v>
      </c>
      <c r="P26">
        <v>0.010460239835083485</v>
      </c>
      <c r="Q26">
        <v>0.0701049342751503</v>
      </c>
      <c r="R26">
        <v>0.010810506530106068</v>
      </c>
      <c r="S26">
        <v>0.06943754851818085</v>
      </c>
      <c r="T26">
        <v>0.01065115537494421</v>
      </c>
      <c r="U26">
        <v>0.06956113874912262</v>
      </c>
      <c r="V26">
        <v>0.010548374615609646</v>
      </c>
    </row>
    <row r="27" spans="5:22" ht="12.75">
      <c r="E27">
        <v>0.0724339708685875</v>
      </c>
      <c r="F27">
        <v>0.011075778864324093</v>
      </c>
      <c r="K27">
        <v>0.06853610277175903</v>
      </c>
      <c r="L27">
        <v>0.010487320832908154</v>
      </c>
      <c r="M27">
        <v>0.07297314703464508</v>
      </c>
      <c r="N27">
        <v>0.010967799462378025</v>
      </c>
      <c r="O27">
        <v>0.06931889057159424</v>
      </c>
      <c r="P27">
        <v>0.01046229712665081</v>
      </c>
      <c r="Q27">
        <v>0.07036147266626358</v>
      </c>
      <c r="R27">
        <v>0.010810221545398235</v>
      </c>
      <c r="S27">
        <v>0.06998801976442337</v>
      </c>
      <c r="T27">
        <v>0.010647870600223541</v>
      </c>
      <c r="U27">
        <v>0.06963834166526794</v>
      </c>
      <c r="V27">
        <v>0.010557995177805424</v>
      </c>
    </row>
    <row r="28" spans="5:22" ht="12.75">
      <c r="E28">
        <v>0.07264302670955658</v>
      </c>
      <c r="F28">
        <v>0.011106820777058601</v>
      </c>
      <c r="K28">
        <v>0.06866652518510818</v>
      </c>
      <c r="L28">
        <v>0.010488812811672688</v>
      </c>
      <c r="M28">
        <v>0.07319100946187973</v>
      </c>
      <c r="N28">
        <v>0.010977799072861671</v>
      </c>
      <c r="O28">
        <v>0.06941092014312744</v>
      </c>
      <c r="P28">
        <v>0.01046647410839796</v>
      </c>
      <c r="Q28">
        <v>0.07063733786344528</v>
      </c>
      <c r="R28">
        <v>0.010811567306518555</v>
      </c>
      <c r="S28">
        <v>0.07058001309633255</v>
      </c>
      <c r="T28">
        <v>0.01064655277878046</v>
      </c>
      <c r="U28">
        <v>0.06970207393169403</v>
      </c>
      <c r="V28">
        <v>0.010567703284323215</v>
      </c>
    </row>
    <row r="29" spans="5:22" ht="12.75">
      <c r="E29">
        <v>0.07285211980342865</v>
      </c>
      <c r="F29">
        <v>0.011137863621115685</v>
      </c>
      <c r="K29">
        <v>0.06880249828100204</v>
      </c>
      <c r="L29">
        <v>0.01049170084297657</v>
      </c>
      <c r="M29">
        <v>0.07335375249385834</v>
      </c>
      <c r="N29">
        <v>0.010987894609570503</v>
      </c>
      <c r="O29">
        <v>0.06950673460960388</v>
      </c>
      <c r="P29">
        <v>0.010472657158970833</v>
      </c>
      <c r="Q29">
        <v>0.07092500478029251</v>
      </c>
      <c r="R29">
        <v>0.010814506560564041</v>
      </c>
      <c r="S29">
        <v>0.07119736820459366</v>
      </c>
      <c r="T29">
        <v>0.010647239163517952</v>
      </c>
      <c r="U29">
        <v>0.06974954158067703</v>
      </c>
      <c r="V29">
        <v>0.010577075183391571</v>
      </c>
    </row>
    <row r="30" spans="5:22" ht="12.75">
      <c r="E30">
        <v>0.0730612576007843</v>
      </c>
      <c r="F30">
        <v>0.011168907396495342</v>
      </c>
      <c r="K30">
        <v>0.06894031912088394</v>
      </c>
      <c r="L30">
        <v>0.010495906695723534</v>
      </c>
      <c r="M30">
        <v>0.07345428317785263</v>
      </c>
      <c r="N30">
        <v>0.010997645556926727</v>
      </c>
      <c r="O30">
        <v>0.06960373371839523</v>
      </c>
      <c r="P30">
        <v>0.010480676777660847</v>
      </c>
      <c r="Q30">
        <v>0.0712166279554367</v>
      </c>
      <c r="R30">
        <v>0.010818960145115852</v>
      </c>
      <c r="S30">
        <v>0.07182324677705765</v>
      </c>
      <c r="T30">
        <v>0.010649909265339375</v>
      </c>
      <c r="U30">
        <v>0.06977866590023041</v>
      </c>
      <c r="V30">
        <v>0.01058570109307766</v>
      </c>
    </row>
    <row r="31" spans="5:22" ht="12.75">
      <c r="E31">
        <v>0.07327043265104294</v>
      </c>
      <c r="F31">
        <v>0.01119995303452015</v>
      </c>
      <c r="K31">
        <v>0.06907621771097183</v>
      </c>
      <c r="L31">
        <v>0.0105013158172369</v>
      </c>
      <c r="M31">
        <v>0.07348819077014923</v>
      </c>
      <c r="N31">
        <v>0.01100662536919117</v>
      </c>
      <c r="O31">
        <v>0.06969927251338959</v>
      </c>
      <c r="P31">
        <v>0.010490314103662968</v>
      </c>
      <c r="Q31">
        <v>0.07150425016880035</v>
      </c>
      <c r="R31">
        <v>0.010824806056916714</v>
      </c>
      <c r="S31">
        <v>0.07244058698415756</v>
      </c>
      <c r="T31">
        <v>0.010654492303729057</v>
      </c>
      <c r="U31">
        <v>0.06978818774223328</v>
      </c>
      <c r="V31">
        <v>0.010593202896416187</v>
      </c>
    </row>
    <row r="32" spans="5:22" ht="12.75">
      <c r="E32">
        <v>0.07327074557542801</v>
      </c>
      <c r="F32">
        <v>0.01119999960064888</v>
      </c>
      <c r="K32">
        <v>0.06920649111270905</v>
      </c>
      <c r="L32">
        <v>0.010507779195904732</v>
      </c>
      <c r="M32" t="s">
        <v>36</v>
      </c>
      <c r="N32" t="s">
        <v>36</v>
      </c>
      <c r="O32">
        <v>0.06979072839021683</v>
      </c>
      <c r="P32">
        <v>0.010501307435333729</v>
      </c>
      <c r="Q32">
        <v>0.07178002595901489</v>
      </c>
      <c r="R32">
        <v>0.010831884108483791</v>
      </c>
      <c r="S32">
        <v>0.07303254306316376</v>
      </c>
      <c r="T32">
        <v>0.010660861618816853</v>
      </c>
      <c r="U32" t="s">
        <v>36</v>
      </c>
      <c r="V32" t="s">
        <v>36</v>
      </c>
    </row>
    <row r="33" spans="5:20" ht="12.75">
      <c r="E33" t="s">
        <v>35</v>
      </c>
      <c r="F33" t="s">
        <v>35</v>
      </c>
      <c r="K33">
        <v>0.06932758539915085</v>
      </c>
      <c r="L33">
        <v>0.010515121743083</v>
      </c>
      <c r="O33">
        <v>0.06987562775611877</v>
      </c>
      <c r="P33">
        <v>0.01051335595548153</v>
      </c>
      <c r="Q33">
        <v>0.07203643769025803</v>
      </c>
      <c r="R33">
        <v>0.010840002447366714</v>
      </c>
      <c r="S33">
        <v>0.0735829621553421</v>
      </c>
      <c r="T33">
        <v>0.010668843984603882</v>
      </c>
    </row>
    <row r="34" spans="11:20" ht="12.75">
      <c r="K34">
        <v>0.0694361999630928</v>
      </c>
      <c r="L34">
        <v>0.010523143224418163</v>
      </c>
      <c r="O34">
        <v>0.06995163857936859</v>
      </c>
      <c r="P34">
        <v>0.010526131838560104</v>
      </c>
      <c r="Q34">
        <v>0.07226648181676865</v>
      </c>
      <c r="R34">
        <v>0.01084893848747015</v>
      </c>
      <c r="S34">
        <v>0.07407684624195099</v>
      </c>
      <c r="T34">
        <v>0.010678221471607685</v>
      </c>
    </row>
    <row r="35" spans="11:20" ht="12.75">
      <c r="K35">
        <v>0.06952936947345734</v>
      </c>
      <c r="L35">
        <v>0.010531623847782612</v>
      </c>
      <c r="O35">
        <v>0.07001669704914093</v>
      </c>
      <c r="P35">
        <v>0.010539284907281399</v>
      </c>
      <c r="Q35">
        <v>0.07246389240026474</v>
      </c>
      <c r="R35">
        <v>0.010858450084924698</v>
      </c>
      <c r="S35">
        <v>0.07450070232152939</v>
      </c>
      <c r="T35">
        <v>0.010688738897442818</v>
      </c>
    </row>
    <row r="36" spans="11:20" ht="12.75">
      <c r="K36">
        <v>0.0696045532822609</v>
      </c>
      <c r="L36">
        <v>0.010540333576500416</v>
      </c>
      <c r="O36">
        <v>0.07006902247667313</v>
      </c>
      <c r="P36">
        <v>0.010552458465099335</v>
      </c>
      <c r="Q36">
        <v>0.07262328267097473</v>
      </c>
      <c r="R36">
        <v>0.010868275538086891</v>
      </c>
      <c r="S36">
        <v>0.07484298944473267</v>
      </c>
      <c r="T36">
        <v>0.010700109414756298</v>
      </c>
    </row>
    <row r="37" spans="11:20" ht="12.75">
      <c r="K37">
        <v>0.06965970247983932</v>
      </c>
      <c r="L37">
        <v>0.010549033991992474</v>
      </c>
      <c r="O37">
        <v>0.07010719180107117</v>
      </c>
      <c r="P37">
        <v>0.010565291158854961</v>
      </c>
      <c r="Q37">
        <v>0.07274030148983002</v>
      </c>
      <c r="R37">
        <v>0.01087814848870039</v>
      </c>
      <c r="S37">
        <v>0.07509435713291168</v>
      </c>
      <c r="T37">
        <v>0.010712021961808205</v>
      </c>
    </row>
    <row r="38" spans="11:20" ht="12.75">
      <c r="K38">
        <v>0.06969330459833145</v>
      </c>
      <c r="L38">
        <v>0.010557488538324833</v>
      </c>
      <c r="O38">
        <v>0.07013016194105148</v>
      </c>
      <c r="P38">
        <v>0.010577434673905373</v>
      </c>
      <c r="Q38">
        <v>0.07281176000833511</v>
      </c>
      <c r="R38">
        <v>0.01088779978454113</v>
      </c>
      <c r="S38">
        <v>0.07524795085191727</v>
      </c>
      <c r="T38">
        <v>0.010724152438342571</v>
      </c>
    </row>
    <row r="39" spans="11:20" ht="12.75">
      <c r="K39">
        <v>0.06970445066690445</v>
      </c>
      <c r="L39">
        <v>0.010565465316176414</v>
      </c>
      <c r="O39">
        <v>0.07013730704784393</v>
      </c>
      <c r="P39">
        <v>0.010588557459414005</v>
      </c>
      <c r="Q39">
        <v>0.07283571362495422</v>
      </c>
      <c r="R39">
        <v>0.010896964929997921</v>
      </c>
      <c r="S39">
        <v>0.07529958337545395</v>
      </c>
      <c r="T39">
        <v>0.010736169293522835</v>
      </c>
    </row>
    <row r="40" spans="11:20" ht="12.75">
      <c r="K40" t="s">
        <v>36</v>
      </c>
      <c r="L40" t="s">
        <v>36</v>
      </c>
      <c r="O40" t="s">
        <v>36</v>
      </c>
      <c r="P40" t="s">
        <v>36</v>
      </c>
      <c r="Q40" t="s">
        <v>36</v>
      </c>
      <c r="R40" t="s">
        <v>36</v>
      </c>
      <c r="S40" t="s">
        <v>36</v>
      </c>
      <c r="T4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20" ht="12.75">
      <c r="A1" s="31" t="s">
        <v>37</v>
      </c>
      <c r="B1" s="22" t="s">
        <v>53</v>
      </c>
      <c r="C1">
        <v>0.06887000054121017</v>
      </c>
      <c r="D1">
        <v>0.010540000163018703</v>
      </c>
      <c r="E1">
        <v>0.06722056120634079</v>
      </c>
      <c r="F1">
        <v>0.010300000198185444</v>
      </c>
      <c r="G1">
        <v>0.06715913116931915</v>
      </c>
      <c r="H1">
        <v>0.010290839709341526</v>
      </c>
      <c r="I1">
        <v>0.06762745429009807</v>
      </c>
      <c r="J1">
        <v>0.010300000198185444</v>
      </c>
      <c r="K1">
        <v>0.06970445066690445</v>
      </c>
      <c r="L1">
        <v>0.010565465316176414</v>
      </c>
      <c r="M1">
        <v>0.07348819077014923</v>
      </c>
      <c r="N1">
        <v>0.01100662536919117</v>
      </c>
      <c r="O1">
        <v>0.07283571362495422</v>
      </c>
      <c r="P1">
        <v>0.010896964929997921</v>
      </c>
      <c r="Q1">
        <v>0.07529958337545395</v>
      </c>
      <c r="R1">
        <v>0.010736169293522835</v>
      </c>
      <c r="S1">
        <v>0.06978818774223328</v>
      </c>
      <c r="T1">
        <v>0.010593202896416187</v>
      </c>
    </row>
    <row r="2" spans="1:20" ht="12.75">
      <c r="A2" s="31" t="s">
        <v>39</v>
      </c>
      <c r="B2" s="22" t="s">
        <v>40</v>
      </c>
      <c r="C2">
        <v>0.07192999869585037</v>
      </c>
      <c r="D2">
        <v>0.010979999788105488</v>
      </c>
      <c r="E2">
        <v>0.06722082942724228</v>
      </c>
      <c r="F2">
        <v>0.010300040245056152</v>
      </c>
      <c r="G2">
        <v>0.06768475472927094</v>
      </c>
      <c r="H2">
        <v>0.01036920491605997</v>
      </c>
      <c r="I2">
        <v>0.07333820842561924</v>
      </c>
      <c r="J2">
        <v>0.01119999960064888</v>
      </c>
      <c r="K2">
        <v>0.06969284266233444</v>
      </c>
      <c r="L2">
        <v>0.010572747327387333</v>
      </c>
      <c r="M2">
        <v>0.07345399260520935</v>
      </c>
      <c r="N2">
        <v>0.011014441028237343</v>
      </c>
      <c r="O2">
        <v>0.07281149178743362</v>
      </c>
      <c r="P2">
        <v>0.010905394330620766</v>
      </c>
      <c r="Q2">
        <v>0.0752478539943695</v>
      </c>
      <c r="R2">
        <v>0.010747745633125305</v>
      </c>
      <c r="S2">
        <v>0.06977768987417221</v>
      </c>
      <c r="T2">
        <v>0.010599253699183464</v>
      </c>
    </row>
    <row r="3" spans="1:20" ht="12.75">
      <c r="A3" s="31" t="s">
        <v>41</v>
      </c>
      <c r="B3" s="22">
        <v>1</v>
      </c>
      <c r="C3">
        <v>0.07107000052928925</v>
      </c>
      <c r="D3">
        <v>0.010870000347495079</v>
      </c>
      <c r="E3">
        <v>0.06742886453866959</v>
      </c>
      <c r="F3">
        <v>0.01033105794340372</v>
      </c>
      <c r="G3">
        <v>0.06821063905954361</v>
      </c>
      <c r="H3">
        <v>0.010447573848068714</v>
      </c>
      <c r="K3">
        <v>0.0696587786078453</v>
      </c>
      <c r="L3">
        <v>0.01057913713157177</v>
      </c>
      <c r="M3">
        <v>0.07335319370031357</v>
      </c>
      <c r="N3">
        <v>0.011020751670002937</v>
      </c>
      <c r="O3">
        <v>0.07273977249860764</v>
      </c>
      <c r="P3">
        <v>0.010912858881056309</v>
      </c>
      <c r="Q3">
        <v>0.07509415596723557</v>
      </c>
      <c r="R3">
        <v>0.010758564807474613</v>
      </c>
      <c r="S3">
        <v>0.06974761933088303</v>
      </c>
      <c r="T3">
        <v>0.010603589005768299</v>
      </c>
    </row>
    <row r="4" spans="1:20" ht="12.75">
      <c r="A4" s="31" t="s">
        <v>42</v>
      </c>
      <c r="B4" s="22">
        <v>21</v>
      </c>
      <c r="C4">
        <v>0.07151000201702118</v>
      </c>
      <c r="D4">
        <v>0.01071999967098236</v>
      </c>
      <c r="E4">
        <v>0.06763694435358047</v>
      </c>
      <c r="F4">
        <v>0.010362077504396439</v>
      </c>
      <c r="G4">
        <v>0.06873678416013718</v>
      </c>
      <c r="H4">
        <v>0.010525950230658054</v>
      </c>
      <c r="K4">
        <v>0.06960320472717285</v>
      </c>
      <c r="L4">
        <v>0.010584458708763123</v>
      </c>
      <c r="M4">
        <v>0.07319019734859467</v>
      </c>
      <c r="N4">
        <v>0.011025281623005867</v>
      </c>
      <c r="O4">
        <v>0.07262250781059265</v>
      </c>
      <c r="P4">
        <v>0.010919153690338135</v>
      </c>
      <c r="Q4">
        <v>0.07484269887208939</v>
      </c>
      <c r="R4">
        <v>0.010768331587314606</v>
      </c>
      <c r="S4">
        <v>0.06969929486513138</v>
      </c>
      <c r="T4">
        <v>0.010606019757688046</v>
      </c>
    </row>
    <row r="5" spans="1:20" ht="12.75">
      <c r="A5" s="31" t="s">
        <v>43</v>
      </c>
      <c r="B5" s="22">
        <v>2</v>
      </c>
      <c r="C5">
        <v>0.06932999938726425</v>
      </c>
      <c r="D5">
        <v>0.01056000031530857</v>
      </c>
      <c r="E5">
        <v>0.06784506142139435</v>
      </c>
      <c r="F5">
        <v>0.010393097065389156</v>
      </c>
      <c r="G5">
        <v>0.06926318258047104</v>
      </c>
      <c r="H5">
        <v>0.010604332201182842</v>
      </c>
      <c r="K5">
        <v>0.06952763348817825</v>
      </c>
      <c r="L5">
        <v>0.010588566772639751</v>
      </c>
      <c r="M5">
        <v>0.0729721188545227</v>
      </c>
      <c r="N5">
        <v>0.011027832515537739</v>
      </c>
      <c r="O5">
        <v>0.07246289402246475</v>
      </c>
      <c r="P5">
        <v>0.010924108326435089</v>
      </c>
      <c r="Q5">
        <v>0.07450032979249954</v>
      </c>
      <c r="R5">
        <v>0.010776780545711517</v>
      </c>
      <c r="S5">
        <v>0.0696348324418068</v>
      </c>
      <c r="T5">
        <v>0.010606438852846622</v>
      </c>
    </row>
    <row r="6" spans="1:20" ht="12.75">
      <c r="A6" s="31" t="s">
        <v>44</v>
      </c>
      <c r="B6" s="22" t="b">
        <v>0</v>
      </c>
      <c r="C6" t="s">
        <v>35</v>
      </c>
      <c r="D6" t="s">
        <v>35</v>
      </c>
      <c r="E6">
        <v>0.0680532231926918</v>
      </c>
      <c r="F6">
        <v>0.010424117557704449</v>
      </c>
      <c r="G6">
        <v>0.0697898417711258</v>
      </c>
      <c r="H6">
        <v>0.010682719759643078</v>
      </c>
      <c r="K6">
        <v>0.06943412125110626</v>
      </c>
      <c r="L6">
        <v>0.010591351427137852</v>
      </c>
      <c r="M6">
        <v>0.07270849496126175</v>
      </c>
      <c r="N6">
        <v>0.011028292588889599</v>
      </c>
      <c r="O6">
        <v>0.07226528227329254</v>
      </c>
      <c r="P6">
        <v>0.010927586816251278</v>
      </c>
      <c r="Q6">
        <v>0.07407639175653458</v>
      </c>
      <c r="R6">
        <v>0.010783680714666843</v>
      </c>
      <c r="S6">
        <v>0.06955704838037491</v>
      </c>
      <c r="T6">
        <v>0.010604828596115112</v>
      </c>
    </row>
    <row r="7" spans="1:20" ht="12.75">
      <c r="A7" s="31" t="s">
        <v>45</v>
      </c>
      <c r="B7" s="22">
        <v>1</v>
      </c>
      <c r="E7">
        <v>0.06826142966747284</v>
      </c>
      <c r="F7">
        <v>0.01045513991266489</v>
      </c>
      <c r="G7">
        <v>0.07031676918268204</v>
      </c>
      <c r="H7">
        <v>0.010761113837361336</v>
      </c>
      <c r="K7">
        <v>0.06932521611452103</v>
      </c>
      <c r="L7">
        <v>0.010592734441161156</v>
      </c>
      <c r="M7">
        <v>0.07241085171699524</v>
      </c>
      <c r="N7">
        <v>0.01102664228528738</v>
      </c>
      <c r="O7">
        <v>0.07203506678342819</v>
      </c>
      <c r="P7">
        <v>0.01092949416488409</v>
      </c>
      <c r="Q7">
        <v>0.07358245551586151</v>
      </c>
      <c r="R7">
        <v>0.010788843967020512</v>
      </c>
      <c r="S7">
        <v>0.06946934014558792</v>
      </c>
      <c r="T7">
        <v>0.010601258836686611</v>
      </c>
    </row>
    <row r="8" spans="1:20" ht="12.75">
      <c r="A8" s="31" t="s">
        <v>46</v>
      </c>
      <c r="B8" s="22" t="b">
        <v>0</v>
      </c>
      <c r="E8">
        <v>0.06846966594457626</v>
      </c>
      <c r="F8">
        <v>0.010486163198947906</v>
      </c>
      <c r="G8">
        <v>0.07084394991397858</v>
      </c>
      <c r="H8">
        <v>0.010839514434337616</v>
      </c>
      <c r="K8">
        <v>0.06920389831066132</v>
      </c>
      <c r="L8">
        <v>0.010592679493129253</v>
      </c>
      <c r="M8">
        <v>0.07209219038486481</v>
      </c>
      <c r="N8">
        <v>0.011022953316569328</v>
      </c>
      <c r="O8">
        <v>0.07177852839231491</v>
      </c>
      <c r="P8">
        <v>0.010929779149591923</v>
      </c>
      <c r="Q8">
        <v>0.07303198426961899</v>
      </c>
      <c r="R8">
        <v>0.01079212874174118</v>
      </c>
      <c r="S8">
        <v>0.06937554478645325</v>
      </c>
      <c r="T8">
        <v>0.010595886036753654</v>
      </c>
    </row>
    <row r="9" spans="1:20" ht="12.75">
      <c r="A9" s="31" t="s">
        <v>47</v>
      </c>
      <c r="B9" s="22" t="b">
        <v>1</v>
      </c>
      <c r="E9">
        <v>0.06867794692516327</v>
      </c>
      <c r="F9">
        <v>0.010517187416553497</v>
      </c>
      <c r="G9">
        <v>0.07137139141559601</v>
      </c>
      <c r="H9">
        <v>0.010917920619249344</v>
      </c>
      <c r="K9">
        <v>0.06907347589731216</v>
      </c>
      <c r="L9">
        <v>0.01059118751436472</v>
      </c>
      <c r="M9">
        <v>0.0717664361000061</v>
      </c>
      <c r="N9">
        <v>0.011017386801540852</v>
      </c>
      <c r="O9">
        <v>0.07150266319513321</v>
      </c>
      <c r="P9">
        <v>0.010928433388471603</v>
      </c>
      <c r="Q9">
        <v>0.07243999093770981</v>
      </c>
      <c r="R9">
        <v>0.010793446563184261</v>
      </c>
      <c r="S9">
        <v>0.0692797601222992</v>
      </c>
      <c r="T9">
        <v>0.010588944889605045</v>
      </c>
    </row>
    <row r="10" spans="1:20" ht="12.75">
      <c r="A10" s="31" t="s">
        <v>48</v>
      </c>
      <c r="B10" s="22" t="b">
        <v>0</v>
      </c>
      <c r="E10">
        <v>0.06888626515865326</v>
      </c>
      <c r="F10">
        <v>0.010548211634159088</v>
      </c>
      <c r="G10">
        <v>0.07189908623695374</v>
      </c>
      <c r="H10">
        <v>0.01099633239209652</v>
      </c>
      <c r="K10">
        <v>0.0689375028014183</v>
      </c>
      <c r="L10">
        <v>0.010588299483060837</v>
      </c>
      <c r="M10">
        <v>0.07144783437252045</v>
      </c>
      <c r="N10">
        <v>0.0110101867467165</v>
      </c>
      <c r="O10">
        <v>0.07121499627828598</v>
      </c>
      <c r="P10">
        <v>0.010925494134426117</v>
      </c>
      <c r="Q10">
        <v>0.0718226358294487</v>
      </c>
      <c r="R10">
        <v>0.01079276017844677</v>
      </c>
      <c r="S10">
        <v>0.06918616592884064</v>
      </c>
      <c r="T10">
        <v>0.010580738075077534</v>
      </c>
    </row>
    <row r="11" spans="1:20" ht="12.75">
      <c r="A11" s="31" t="s">
        <v>49</v>
      </c>
      <c r="B11" s="22" t="b">
        <v>0</v>
      </c>
      <c r="E11">
        <v>0.06909462809562683</v>
      </c>
      <c r="F11">
        <v>0.010579236783087254</v>
      </c>
      <c r="G11">
        <v>0.07242704927921295</v>
      </c>
      <c r="H11">
        <v>0.011074750684201717</v>
      </c>
      <c r="K11">
        <v>0.06879968196153641</v>
      </c>
      <c r="L11">
        <v>0.010584093630313873</v>
      </c>
      <c r="M11">
        <v>0.07115030288696289</v>
      </c>
      <c r="N11">
        <v>0.011001667007803917</v>
      </c>
      <c r="O11">
        <v>0.07092337310314178</v>
      </c>
      <c r="P11">
        <v>0.010921040549874306</v>
      </c>
      <c r="Q11">
        <v>0.07119675725698471</v>
      </c>
      <c r="R11">
        <v>0.010790090076625347</v>
      </c>
      <c r="S11">
        <v>0.06909886002540588</v>
      </c>
      <c r="T11">
        <v>0.010571626015007496</v>
      </c>
    </row>
    <row r="12" spans="1:20" ht="12.75">
      <c r="A12" s="31" t="s">
        <v>50</v>
      </c>
      <c r="B12" s="22" t="s">
        <v>99</v>
      </c>
      <c r="E12">
        <v>0.06930303573608398</v>
      </c>
      <c r="F12">
        <v>0.010610264725983143</v>
      </c>
      <c r="G12">
        <v>0.07295526564121246</v>
      </c>
      <c r="H12">
        <v>0.011153176426887512</v>
      </c>
      <c r="K12">
        <v>0.06866378337144852</v>
      </c>
      <c r="L12">
        <v>0.010578684508800507</v>
      </c>
      <c r="M12">
        <v>0.07088685035705566</v>
      </c>
      <c r="N12">
        <v>0.01099220011383295</v>
      </c>
      <c r="O12">
        <v>0.07063575088977814</v>
      </c>
      <c r="P12">
        <v>0.010915194638073444</v>
      </c>
      <c r="Q12">
        <v>0.0705794170498848</v>
      </c>
      <c r="R12">
        <v>0.010785507038235664</v>
      </c>
      <c r="S12">
        <v>0.06902165710926056</v>
      </c>
      <c r="T12">
        <v>0.010562005452811718</v>
      </c>
    </row>
    <row r="13" spans="1:20" ht="12.75">
      <c r="A13" s="31" t="s">
        <v>52</v>
      </c>
      <c r="B13" s="22" t="b">
        <v>0</v>
      </c>
      <c r="E13">
        <v>0.06951148062944412</v>
      </c>
      <c r="F13">
        <v>0.010641291737556458</v>
      </c>
      <c r="G13" t="s">
        <v>35</v>
      </c>
      <c r="H13" t="s">
        <v>35</v>
      </c>
      <c r="K13">
        <v>0.0685335099697113</v>
      </c>
      <c r="L13">
        <v>0.010572221130132675</v>
      </c>
      <c r="M13">
        <v>0.07066898792982101</v>
      </c>
      <c r="N13">
        <v>0.010982200503349304</v>
      </c>
      <c r="O13">
        <v>0.0703599750995636</v>
      </c>
      <c r="P13">
        <v>0.010908116586506367</v>
      </c>
      <c r="Q13">
        <v>0.0699874609708786</v>
      </c>
      <c r="R13">
        <v>0.010779137723147869</v>
      </c>
      <c r="S13">
        <v>0.06895792484283447</v>
      </c>
      <c r="T13">
        <v>0.010552297346293926</v>
      </c>
    </row>
    <row r="14" spans="5:20" ht="12.75">
      <c r="E14">
        <v>0.06971997022628784</v>
      </c>
      <c r="F14">
        <v>0.010672320611774921</v>
      </c>
      <c r="K14">
        <v>0.0684124156832695</v>
      </c>
      <c r="L14">
        <v>0.010564878582954407</v>
      </c>
      <c r="M14">
        <v>0.07050624489784241</v>
      </c>
      <c r="N14">
        <v>0.010972104966640472</v>
      </c>
      <c r="O14">
        <v>0.07010356336832047</v>
      </c>
      <c r="P14">
        <v>0.010899998247623444</v>
      </c>
      <c r="Q14">
        <v>0.06943704187870026</v>
      </c>
      <c r="R14">
        <v>0.01077115535736084</v>
      </c>
      <c r="S14">
        <v>0.06891045719385147</v>
      </c>
      <c r="T14">
        <v>0.01054292544722557</v>
      </c>
    </row>
    <row r="15" spans="5:20" ht="12.75">
      <c r="E15">
        <v>0.06992848962545395</v>
      </c>
      <c r="F15">
        <v>0.010703349485993385</v>
      </c>
      <c r="K15">
        <v>0.06830380111932755</v>
      </c>
      <c r="L15">
        <v>0.010556857101619244</v>
      </c>
      <c r="M15">
        <v>0.07040571421384811</v>
      </c>
      <c r="N15">
        <v>0.010962354019284248</v>
      </c>
      <c r="O15">
        <v>0.06987351924180984</v>
      </c>
      <c r="P15">
        <v>0.010891062207520008</v>
      </c>
      <c r="Q15">
        <v>0.06894315779209137</v>
      </c>
      <c r="R15">
        <v>0.010761777870357037</v>
      </c>
      <c r="S15">
        <v>0.0688813328742981</v>
      </c>
      <c r="T15">
        <v>0.010534299537539482</v>
      </c>
    </row>
    <row r="16" spans="5:20" ht="12.75">
      <c r="E16">
        <v>0.07013705372810364</v>
      </c>
      <c r="F16">
        <v>0.010734381154179573</v>
      </c>
      <c r="K16">
        <v>0.06821063160896301</v>
      </c>
      <c r="L16">
        <v>0.010548376478254795</v>
      </c>
      <c r="M16">
        <v>0.07037180662155151</v>
      </c>
      <c r="N16">
        <v>0.010953374207019806</v>
      </c>
      <c r="O16">
        <v>0.06967610865831375</v>
      </c>
      <c r="P16">
        <v>0.01088155061006546</v>
      </c>
      <c r="Q16">
        <v>0.06851930171251297</v>
      </c>
      <c r="R16">
        <v>0.010751260444521904</v>
      </c>
      <c r="S16">
        <v>0.06887181103229523</v>
      </c>
      <c r="T16">
        <v>0.010526797734200954</v>
      </c>
    </row>
    <row r="17" spans="5:20" ht="12.75">
      <c r="E17">
        <v>0.07034566253423691</v>
      </c>
      <c r="F17">
        <v>0.010765411891043186</v>
      </c>
      <c r="K17">
        <v>0.06813544780015945</v>
      </c>
      <c r="L17">
        <v>0.010539666749536991</v>
      </c>
      <c r="M17">
        <v>0.0704060047864914</v>
      </c>
      <c r="N17">
        <v>0.010945558547973633</v>
      </c>
      <c r="O17">
        <v>0.06951671838760376</v>
      </c>
      <c r="P17">
        <v>0.010871725156903267</v>
      </c>
      <c r="Q17">
        <v>0.06817701458930969</v>
      </c>
      <c r="R17">
        <v>0.010739889927208424</v>
      </c>
      <c r="S17">
        <v>0.06888230890035629</v>
      </c>
      <c r="T17">
        <v>0.010520746931433678</v>
      </c>
    </row>
    <row r="18" spans="5:20" ht="12.75">
      <c r="E18">
        <v>0.07055430859327316</v>
      </c>
      <c r="F18">
        <v>0.010796444490551949</v>
      </c>
      <c r="K18">
        <v>0.06808029860258102</v>
      </c>
      <c r="L18">
        <v>0.010530966334044933</v>
      </c>
      <c r="M18">
        <v>0.07050680369138718</v>
      </c>
      <c r="N18">
        <v>0.010939247906208038</v>
      </c>
      <c r="O18">
        <v>0.06939969956874847</v>
      </c>
      <c r="P18">
        <v>0.010861852206289768</v>
      </c>
      <c r="Q18">
        <v>0.06792564690113068</v>
      </c>
      <c r="R18">
        <v>0.010727977380156517</v>
      </c>
      <c r="S18">
        <v>0.06891237944364548</v>
      </c>
      <c r="T18">
        <v>0.010516411624848843</v>
      </c>
    </row>
    <row r="19" spans="5:20" ht="12.75">
      <c r="E19">
        <v>0.070762999355793</v>
      </c>
      <c r="F19">
        <v>0.010827478021383286</v>
      </c>
      <c r="K19">
        <v>0.0680466964840889</v>
      </c>
      <c r="L19">
        <v>0.010522511787712574</v>
      </c>
      <c r="M19">
        <v>0.07066980004310608</v>
      </c>
      <c r="N19">
        <v>0.010934717953205109</v>
      </c>
      <c r="O19">
        <v>0.06932824105024338</v>
      </c>
      <c r="P19">
        <v>0.010852200910449028</v>
      </c>
      <c r="Q19">
        <v>0.06777205318212509</v>
      </c>
      <c r="R19">
        <v>0.01071584690362215</v>
      </c>
      <c r="S19">
        <v>0.06896070390939713</v>
      </c>
      <c r="T19">
        <v>0.010513980872929096</v>
      </c>
    </row>
    <row r="20" spans="5:20" ht="12.75">
      <c r="E20">
        <v>0.07097173482179642</v>
      </c>
      <c r="F20">
        <v>0.010858511552214622</v>
      </c>
      <c r="K20">
        <v>0.0680355504155159</v>
      </c>
      <c r="L20">
        <v>0.010514535009860992</v>
      </c>
      <c r="M20">
        <v>0.07088787853717804</v>
      </c>
      <c r="N20">
        <v>0.010932167060673237</v>
      </c>
      <c r="O20">
        <v>0.06930428743362427</v>
      </c>
      <c r="P20">
        <v>0.010843035764992237</v>
      </c>
      <c r="Q20">
        <v>0.06772042065858841</v>
      </c>
      <c r="R20">
        <v>0.010703830048441887</v>
      </c>
      <c r="S20">
        <v>0.06902516633272171</v>
      </c>
      <c r="T20">
        <v>0.01051356177777052</v>
      </c>
    </row>
    <row r="21" spans="5:20" ht="12.75">
      <c r="E21">
        <v>0.07118050009012222</v>
      </c>
      <c r="F21">
        <v>0.010889547877013683</v>
      </c>
      <c r="K21">
        <v>0.06804715842008591</v>
      </c>
      <c r="L21">
        <v>0.010507252998650074</v>
      </c>
      <c r="M21">
        <v>0.071151502430439</v>
      </c>
      <c r="N21">
        <v>0.010931706987321377</v>
      </c>
      <c r="O21">
        <v>0.06932850927114487</v>
      </c>
      <c r="P21">
        <v>0.010834606364369392</v>
      </c>
      <c r="Q21">
        <v>0.06777215003967285</v>
      </c>
      <c r="R21">
        <v>0.010692253708839417</v>
      </c>
      <c r="S21">
        <v>0.0691029503941536</v>
      </c>
      <c r="T21">
        <v>0.01051517203450203</v>
      </c>
    </row>
    <row r="22" spans="5:20" ht="12.75">
      <c r="E22">
        <v>0.07138931006193161</v>
      </c>
      <c r="F22">
        <v>0.01092058327049017</v>
      </c>
      <c r="K22">
        <v>0.06808122247457504</v>
      </c>
      <c r="L22">
        <v>0.010500863194465637</v>
      </c>
      <c r="M22">
        <v>0.0714491456747055</v>
      </c>
      <c r="N22">
        <v>0.010933357290923595</v>
      </c>
      <c r="O22">
        <v>0.06940022855997086</v>
      </c>
      <c r="P22">
        <v>0.01082714181393385</v>
      </c>
      <c r="Q22">
        <v>0.0679258480668068</v>
      </c>
      <c r="R22">
        <v>0.010681434534490108</v>
      </c>
      <c r="S22">
        <v>0.06919065862894058</v>
      </c>
      <c r="T22">
        <v>0.01051874179393053</v>
      </c>
    </row>
    <row r="23" spans="5:20" ht="12.75">
      <c r="E23">
        <v>0.07159815728664398</v>
      </c>
      <c r="F23">
        <v>0.010951620526611805</v>
      </c>
      <c r="K23">
        <v>0.0681367963552475</v>
      </c>
      <c r="L23">
        <v>0.010495541617274284</v>
      </c>
      <c r="M23">
        <v>0.07176780700683594</v>
      </c>
      <c r="N23">
        <v>0.010937046259641647</v>
      </c>
      <c r="O23">
        <v>0.06951749324798584</v>
      </c>
      <c r="P23">
        <v>0.010820847004652023</v>
      </c>
      <c r="Q23">
        <v>0.06817730516195297</v>
      </c>
      <c r="R23">
        <v>0.010671667754650116</v>
      </c>
      <c r="S23">
        <v>0.06928445398807526</v>
      </c>
      <c r="T23">
        <v>0.010524114593863487</v>
      </c>
    </row>
    <row r="24" spans="5:20" ht="12.75">
      <c r="E24">
        <v>0.07180704921483994</v>
      </c>
      <c r="F24">
        <v>0.010982658714056015</v>
      </c>
      <c r="K24">
        <v>0.0682123675942421</v>
      </c>
      <c r="L24">
        <v>0.010491433553397655</v>
      </c>
      <c r="M24">
        <v>0.07209356129169464</v>
      </c>
      <c r="N24">
        <v>0.010942612774670124</v>
      </c>
      <c r="O24">
        <v>0.06967710703611374</v>
      </c>
      <c r="P24">
        <v>0.010815892368555069</v>
      </c>
      <c r="Q24">
        <v>0.06851967424154282</v>
      </c>
      <c r="R24">
        <v>0.010663218796253204</v>
      </c>
      <c r="S24">
        <v>0.06938023865222931</v>
      </c>
      <c r="T24">
        <v>0.010531055741012096</v>
      </c>
    </row>
    <row r="25" spans="5:20" ht="12.75">
      <c r="E25">
        <v>0.07201597839593887</v>
      </c>
      <c r="F25">
        <v>0.0110136978328228</v>
      </c>
      <c r="K25">
        <v>0.06830587983131409</v>
      </c>
      <c r="L25">
        <v>0.010488648898899555</v>
      </c>
      <c r="M25">
        <v>0.0724121630191803</v>
      </c>
      <c r="N25">
        <v>0.010949812829494476</v>
      </c>
      <c r="O25">
        <v>0.06987471878528595</v>
      </c>
      <c r="P25">
        <v>0.01081241387873888</v>
      </c>
      <c r="Q25">
        <v>0.06894361227750778</v>
      </c>
      <c r="R25">
        <v>0.010656318627297878</v>
      </c>
      <c r="S25">
        <v>0.06947383284568787</v>
      </c>
      <c r="T25">
        <v>0.010539262555539608</v>
      </c>
    </row>
    <row r="26" spans="5:20" ht="12.75">
      <c r="E26">
        <v>0.07222495228052139</v>
      </c>
      <c r="F26">
        <v>0.011044738814234734</v>
      </c>
      <c r="K26">
        <v>0.06841478496789932</v>
      </c>
      <c r="L26">
        <v>0.010487265884876251</v>
      </c>
      <c r="M26">
        <v>0.07270969450473785</v>
      </c>
      <c r="N26">
        <v>0.010958332568407059</v>
      </c>
      <c r="O26">
        <v>0.0701049342751503</v>
      </c>
      <c r="P26">
        <v>0.010810506530106068</v>
      </c>
      <c r="Q26">
        <v>0.06943754851818085</v>
      </c>
      <c r="R26">
        <v>0.01065115537494421</v>
      </c>
      <c r="S26">
        <v>0.06956113874912262</v>
      </c>
      <c r="T26">
        <v>0.010548374615609646</v>
      </c>
    </row>
    <row r="27" spans="5:20" ht="12.75">
      <c r="E27">
        <v>0.0724339708685875</v>
      </c>
      <c r="F27">
        <v>0.011075778864324093</v>
      </c>
      <c r="K27">
        <v>0.06853610277175903</v>
      </c>
      <c r="L27">
        <v>0.010487320832908154</v>
      </c>
      <c r="M27">
        <v>0.07297314703464508</v>
      </c>
      <c r="N27">
        <v>0.010967799462378025</v>
      </c>
      <c r="O27">
        <v>0.07036147266626358</v>
      </c>
      <c r="P27">
        <v>0.010810221545398235</v>
      </c>
      <c r="Q27">
        <v>0.06998801976442337</v>
      </c>
      <c r="R27">
        <v>0.010647870600223541</v>
      </c>
      <c r="S27">
        <v>0.06963834166526794</v>
      </c>
      <c r="T27">
        <v>0.010557995177805424</v>
      </c>
    </row>
    <row r="28" spans="5:20" ht="12.75">
      <c r="E28">
        <v>0.07264302670955658</v>
      </c>
      <c r="F28">
        <v>0.011106820777058601</v>
      </c>
      <c r="K28">
        <v>0.06866652518510818</v>
      </c>
      <c r="L28">
        <v>0.010488812811672688</v>
      </c>
      <c r="M28">
        <v>0.07319100946187973</v>
      </c>
      <c r="N28">
        <v>0.010977799072861671</v>
      </c>
      <c r="O28">
        <v>0.07063733786344528</v>
      </c>
      <c r="P28">
        <v>0.010811567306518555</v>
      </c>
      <c r="Q28">
        <v>0.07058001309633255</v>
      </c>
      <c r="R28">
        <v>0.01064655277878046</v>
      </c>
      <c r="S28">
        <v>0.06970207393169403</v>
      </c>
      <c r="T28">
        <v>0.010567703284323215</v>
      </c>
    </row>
    <row r="29" spans="5:20" ht="12.75">
      <c r="E29">
        <v>0.07285211980342865</v>
      </c>
      <c r="F29">
        <v>0.011137863621115685</v>
      </c>
      <c r="K29">
        <v>0.06880249828100204</v>
      </c>
      <c r="L29">
        <v>0.01049170084297657</v>
      </c>
      <c r="M29">
        <v>0.07335375249385834</v>
      </c>
      <c r="N29">
        <v>0.010987894609570503</v>
      </c>
      <c r="O29">
        <v>0.07092500478029251</v>
      </c>
      <c r="P29">
        <v>0.010814506560564041</v>
      </c>
      <c r="Q29">
        <v>0.07119736820459366</v>
      </c>
      <c r="R29">
        <v>0.010647239163517952</v>
      </c>
      <c r="S29">
        <v>0.06974954158067703</v>
      </c>
      <c r="T29">
        <v>0.010577075183391571</v>
      </c>
    </row>
    <row r="30" spans="5:20" ht="12.75">
      <c r="E30">
        <v>0.0730612576007843</v>
      </c>
      <c r="F30">
        <v>0.011168907396495342</v>
      </c>
      <c r="K30">
        <v>0.06894031912088394</v>
      </c>
      <c r="L30">
        <v>0.010495906695723534</v>
      </c>
      <c r="M30">
        <v>0.07345428317785263</v>
      </c>
      <c r="N30">
        <v>0.010997645556926727</v>
      </c>
      <c r="O30">
        <v>0.0712166279554367</v>
      </c>
      <c r="P30">
        <v>0.010818960145115852</v>
      </c>
      <c r="Q30">
        <v>0.07182324677705765</v>
      </c>
      <c r="R30">
        <v>0.010649909265339375</v>
      </c>
      <c r="S30">
        <v>0.06977866590023041</v>
      </c>
      <c r="T30">
        <v>0.01058570109307766</v>
      </c>
    </row>
    <row r="31" spans="5:20" ht="12.75">
      <c r="E31">
        <v>0.07327043265104294</v>
      </c>
      <c r="F31">
        <v>0.01119995303452015</v>
      </c>
      <c r="K31">
        <v>0.06907621771097183</v>
      </c>
      <c r="L31">
        <v>0.0105013158172369</v>
      </c>
      <c r="M31">
        <v>0.07348819077014923</v>
      </c>
      <c r="N31">
        <v>0.01100662536919117</v>
      </c>
      <c r="O31">
        <v>0.07150425016880035</v>
      </c>
      <c r="P31">
        <v>0.010824806056916714</v>
      </c>
      <c r="Q31">
        <v>0.07244058698415756</v>
      </c>
      <c r="R31">
        <v>0.010654492303729057</v>
      </c>
      <c r="S31">
        <v>0.06978818774223328</v>
      </c>
      <c r="T31">
        <v>0.010593202896416187</v>
      </c>
    </row>
    <row r="32" spans="5:20" ht="12.75">
      <c r="E32">
        <v>0.07327074557542801</v>
      </c>
      <c r="F32">
        <v>0.01119999960064888</v>
      </c>
      <c r="K32">
        <v>0.06920649111270905</v>
      </c>
      <c r="L32">
        <v>0.010507779195904732</v>
      </c>
      <c r="M32" t="s">
        <v>36</v>
      </c>
      <c r="N32" t="s">
        <v>36</v>
      </c>
      <c r="O32">
        <v>0.07178002595901489</v>
      </c>
      <c r="P32">
        <v>0.010831884108483791</v>
      </c>
      <c r="Q32">
        <v>0.07303254306316376</v>
      </c>
      <c r="R32">
        <v>0.010660861618816853</v>
      </c>
      <c r="S32" t="s">
        <v>36</v>
      </c>
      <c r="T32" t="s">
        <v>36</v>
      </c>
    </row>
    <row r="33" spans="5:18" ht="12.75">
      <c r="E33" t="s">
        <v>35</v>
      </c>
      <c r="F33" t="s">
        <v>35</v>
      </c>
      <c r="K33">
        <v>0.06932758539915085</v>
      </c>
      <c r="L33">
        <v>0.010515121743083</v>
      </c>
      <c r="O33">
        <v>0.07203643769025803</v>
      </c>
      <c r="P33">
        <v>0.010840002447366714</v>
      </c>
      <c r="Q33">
        <v>0.0735829621553421</v>
      </c>
      <c r="R33">
        <v>0.010668843984603882</v>
      </c>
    </row>
    <row r="34" spans="11:18" ht="12.75">
      <c r="K34">
        <v>0.0694361999630928</v>
      </c>
      <c r="L34">
        <v>0.010523143224418163</v>
      </c>
      <c r="O34">
        <v>0.07226648181676865</v>
      </c>
      <c r="P34">
        <v>0.01084893848747015</v>
      </c>
      <c r="Q34">
        <v>0.07407684624195099</v>
      </c>
      <c r="R34">
        <v>0.010678221471607685</v>
      </c>
    </row>
    <row r="35" spans="11:18" ht="12.75">
      <c r="K35">
        <v>0.06952936947345734</v>
      </c>
      <c r="L35">
        <v>0.010531623847782612</v>
      </c>
      <c r="O35">
        <v>0.07246389240026474</v>
      </c>
      <c r="P35">
        <v>0.010858450084924698</v>
      </c>
      <c r="Q35">
        <v>0.07450070232152939</v>
      </c>
      <c r="R35">
        <v>0.010688738897442818</v>
      </c>
    </row>
    <row r="36" spans="11:18" ht="12.75">
      <c r="K36">
        <v>0.0696045532822609</v>
      </c>
      <c r="L36">
        <v>0.010540333576500416</v>
      </c>
      <c r="O36">
        <v>0.07262328267097473</v>
      </c>
      <c r="P36">
        <v>0.010868275538086891</v>
      </c>
      <c r="Q36">
        <v>0.07484298944473267</v>
      </c>
      <c r="R36">
        <v>0.010700109414756298</v>
      </c>
    </row>
    <row r="37" spans="11:18" ht="12.75">
      <c r="K37">
        <v>0.06965970247983932</v>
      </c>
      <c r="L37">
        <v>0.010549033991992474</v>
      </c>
      <c r="O37">
        <v>0.07274030148983002</v>
      </c>
      <c r="P37">
        <v>0.01087814848870039</v>
      </c>
      <c r="Q37">
        <v>0.07509435713291168</v>
      </c>
      <c r="R37">
        <v>0.010712021961808205</v>
      </c>
    </row>
    <row r="38" spans="11:18" ht="12.75">
      <c r="K38">
        <v>0.06969330459833145</v>
      </c>
      <c r="L38">
        <v>0.010557488538324833</v>
      </c>
      <c r="O38">
        <v>0.07281176000833511</v>
      </c>
      <c r="P38">
        <v>0.01088779978454113</v>
      </c>
      <c r="Q38">
        <v>0.07524795085191727</v>
      </c>
      <c r="R38">
        <v>0.010724152438342571</v>
      </c>
    </row>
    <row r="39" spans="11:18" ht="12.75">
      <c r="K39">
        <v>0.06970445066690445</v>
      </c>
      <c r="L39">
        <v>0.010565465316176414</v>
      </c>
      <c r="O39">
        <v>0.07283571362495422</v>
      </c>
      <c r="P39">
        <v>0.010896964929997921</v>
      </c>
      <c r="Q39">
        <v>0.07529958337545395</v>
      </c>
      <c r="R39">
        <v>0.010736169293522835</v>
      </c>
    </row>
    <row r="40" spans="11:18" ht="12.75">
      <c r="K40" t="s">
        <v>36</v>
      </c>
      <c r="L40" t="s">
        <v>36</v>
      </c>
      <c r="O40" t="s">
        <v>36</v>
      </c>
      <c r="P40" t="s">
        <v>36</v>
      </c>
      <c r="Q40" t="s">
        <v>36</v>
      </c>
      <c r="R4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4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22" ht="12.75">
      <c r="A1" s="31" t="s">
        <v>37</v>
      </c>
      <c r="B1" s="22" t="s">
        <v>53</v>
      </c>
      <c r="C1">
        <v>0.06887000054121017</v>
      </c>
      <c r="D1">
        <v>0.010540000163018703</v>
      </c>
      <c r="E1">
        <v>0.06722056120634079</v>
      </c>
      <c r="F1">
        <v>0.010300000198185444</v>
      </c>
      <c r="G1">
        <v>0.06715913116931915</v>
      </c>
      <c r="H1">
        <v>0.010290839709341526</v>
      </c>
      <c r="I1">
        <v>0.06782246901740137</v>
      </c>
      <c r="J1">
        <v>0.010300000198185444</v>
      </c>
      <c r="K1">
        <v>0.06970445066690445</v>
      </c>
      <c r="L1">
        <v>0.010565465316176414</v>
      </c>
      <c r="M1">
        <v>0.07348819077014923</v>
      </c>
      <c r="N1">
        <v>0.01100662536919117</v>
      </c>
      <c r="O1">
        <v>0.07013730704784393</v>
      </c>
      <c r="P1">
        <v>0.010588557459414005</v>
      </c>
      <c r="Q1">
        <v>0.07283571362495422</v>
      </c>
      <c r="R1">
        <v>0.010896964929997921</v>
      </c>
      <c r="S1">
        <v>0.07529958337545395</v>
      </c>
      <c r="T1">
        <v>0.010736169293522835</v>
      </c>
      <c r="U1">
        <v>0.06978818774223328</v>
      </c>
      <c r="V1">
        <v>0.010593202896416187</v>
      </c>
    </row>
    <row r="2" spans="1:22" ht="12.75">
      <c r="A2" s="31" t="s">
        <v>39</v>
      </c>
      <c r="B2" s="22" t="s">
        <v>40</v>
      </c>
      <c r="C2">
        <v>0.07192999869585037</v>
      </c>
      <c r="D2">
        <v>0.010979999788105488</v>
      </c>
      <c r="E2">
        <v>0.06722082942724228</v>
      </c>
      <c r="F2">
        <v>0.010300040245056152</v>
      </c>
      <c r="G2">
        <v>0.06768475472927094</v>
      </c>
      <c r="H2">
        <v>0.01036920491605997</v>
      </c>
      <c r="I2">
        <v>0.07322828765973288</v>
      </c>
      <c r="J2">
        <v>0.01119999960064888</v>
      </c>
      <c r="K2">
        <v>0.06969284266233444</v>
      </c>
      <c r="L2">
        <v>0.010572747327387333</v>
      </c>
      <c r="M2">
        <v>0.07345399260520935</v>
      </c>
      <c r="N2">
        <v>0.011014441028237343</v>
      </c>
      <c r="O2">
        <v>0.070128433406353</v>
      </c>
      <c r="P2">
        <v>0.01059835497289896</v>
      </c>
      <c r="Q2">
        <v>0.07281149178743362</v>
      </c>
      <c r="R2">
        <v>0.010905394330620766</v>
      </c>
      <c r="S2">
        <v>0.0752478539943695</v>
      </c>
      <c r="T2">
        <v>0.010747745633125305</v>
      </c>
      <c r="U2">
        <v>0.06977768987417221</v>
      </c>
      <c r="V2">
        <v>0.010599253699183464</v>
      </c>
    </row>
    <row r="3" spans="1:22" ht="12.75">
      <c r="A3" s="31" t="s">
        <v>41</v>
      </c>
      <c r="B3" s="22">
        <v>1</v>
      </c>
      <c r="C3">
        <v>0.06955000013113022</v>
      </c>
      <c r="D3">
        <v>0.010540000163018703</v>
      </c>
      <c r="E3">
        <v>0.06742886453866959</v>
      </c>
      <c r="F3">
        <v>0.01033105794340372</v>
      </c>
      <c r="G3">
        <v>0.06821063905954361</v>
      </c>
      <c r="H3">
        <v>0.010447573848068714</v>
      </c>
      <c r="K3">
        <v>0.0696587786078453</v>
      </c>
      <c r="L3">
        <v>0.01057913713157177</v>
      </c>
      <c r="M3">
        <v>0.07335319370031357</v>
      </c>
      <c r="N3">
        <v>0.011020751670002937</v>
      </c>
      <c r="O3">
        <v>0.07010377943515778</v>
      </c>
      <c r="P3">
        <v>0.010606560856103897</v>
      </c>
      <c r="Q3">
        <v>0.07273977249860764</v>
      </c>
      <c r="R3">
        <v>0.010912858881056309</v>
      </c>
      <c r="S3">
        <v>0.07509415596723557</v>
      </c>
      <c r="T3">
        <v>0.010758564807474613</v>
      </c>
      <c r="U3">
        <v>0.06974761933088303</v>
      </c>
      <c r="V3">
        <v>0.010603589005768299</v>
      </c>
    </row>
    <row r="4" spans="1:22" ht="12.75">
      <c r="A4" s="31" t="s">
        <v>42</v>
      </c>
      <c r="B4" s="22">
        <v>23</v>
      </c>
      <c r="C4">
        <v>0.07107000052928925</v>
      </c>
      <c r="D4">
        <v>0.010870000347495079</v>
      </c>
      <c r="E4">
        <v>0.06763694435358047</v>
      </c>
      <c r="F4">
        <v>0.010362077504396439</v>
      </c>
      <c r="G4">
        <v>0.06873678416013718</v>
      </c>
      <c r="H4">
        <v>0.010525950230658054</v>
      </c>
      <c r="K4">
        <v>0.06960320472717285</v>
      </c>
      <c r="L4">
        <v>0.010584458708763123</v>
      </c>
      <c r="M4">
        <v>0.07319019734859467</v>
      </c>
      <c r="N4">
        <v>0.011025281623005867</v>
      </c>
      <c r="O4">
        <v>0.07006402313709259</v>
      </c>
      <c r="P4">
        <v>0.010612951591610909</v>
      </c>
      <c r="Q4">
        <v>0.07262250781059265</v>
      </c>
      <c r="R4">
        <v>0.010919153690338135</v>
      </c>
      <c r="S4">
        <v>0.07484269887208939</v>
      </c>
      <c r="T4">
        <v>0.010768331587314606</v>
      </c>
      <c r="U4">
        <v>0.06969929486513138</v>
      </c>
      <c r="V4">
        <v>0.010606019757688046</v>
      </c>
    </row>
    <row r="5" spans="1:22" ht="12.75">
      <c r="A5" s="31" t="s">
        <v>43</v>
      </c>
      <c r="B5" s="22">
        <v>2</v>
      </c>
      <c r="C5">
        <v>0.07151000201702118</v>
      </c>
      <c r="D5">
        <v>0.01071999967098236</v>
      </c>
      <c r="E5">
        <v>0.06784506142139435</v>
      </c>
      <c r="F5">
        <v>0.010393097065389156</v>
      </c>
      <c r="G5">
        <v>0.06926318258047104</v>
      </c>
      <c r="H5">
        <v>0.010604332201182842</v>
      </c>
      <c r="K5">
        <v>0.06952763348817825</v>
      </c>
      <c r="L5">
        <v>0.010588566772639751</v>
      </c>
      <c r="M5">
        <v>0.0729721188545227</v>
      </c>
      <c r="N5">
        <v>0.011027832515537739</v>
      </c>
      <c r="O5">
        <v>0.070010244846344</v>
      </c>
      <c r="P5">
        <v>0.010617352090775967</v>
      </c>
      <c r="Q5">
        <v>0.07246289402246475</v>
      </c>
      <c r="R5">
        <v>0.010924108326435089</v>
      </c>
      <c r="S5">
        <v>0.07450032979249954</v>
      </c>
      <c r="T5">
        <v>0.010776780545711517</v>
      </c>
      <c r="U5">
        <v>0.0696348324418068</v>
      </c>
      <c r="V5">
        <v>0.010606438852846622</v>
      </c>
    </row>
    <row r="6" spans="1:22" ht="12.75">
      <c r="A6" s="31" t="s">
        <v>44</v>
      </c>
      <c r="B6" s="22" t="b">
        <v>0</v>
      </c>
      <c r="C6">
        <v>0.06932999938726425</v>
      </c>
      <c r="D6">
        <v>0.01056000031530857</v>
      </c>
      <c r="E6">
        <v>0.0680532231926918</v>
      </c>
      <c r="F6">
        <v>0.010424117557704449</v>
      </c>
      <c r="G6">
        <v>0.0697898417711258</v>
      </c>
      <c r="H6">
        <v>0.010682719759643078</v>
      </c>
      <c r="K6">
        <v>0.06943412125110626</v>
      </c>
      <c r="L6">
        <v>0.010591351427137852</v>
      </c>
      <c r="M6">
        <v>0.07270849496126175</v>
      </c>
      <c r="N6">
        <v>0.011028292588889599</v>
      </c>
      <c r="O6">
        <v>0.06994390487670898</v>
      </c>
      <c r="P6">
        <v>0.010619642212986946</v>
      </c>
      <c r="Q6">
        <v>0.07226528227329254</v>
      </c>
      <c r="R6">
        <v>0.010927586816251278</v>
      </c>
      <c r="S6">
        <v>0.07407639175653458</v>
      </c>
      <c r="T6">
        <v>0.010783680714666843</v>
      </c>
      <c r="U6">
        <v>0.06955704838037491</v>
      </c>
      <c r="V6">
        <v>0.010604828596115112</v>
      </c>
    </row>
    <row r="7" spans="1:22" ht="12.75">
      <c r="A7" s="31" t="s">
        <v>45</v>
      </c>
      <c r="B7" s="22">
        <v>1</v>
      </c>
      <c r="C7" t="s">
        <v>35</v>
      </c>
      <c r="D7" t="s">
        <v>35</v>
      </c>
      <c r="E7">
        <v>0.06826142966747284</v>
      </c>
      <c r="F7">
        <v>0.01045513991266489</v>
      </c>
      <c r="G7">
        <v>0.07031676918268204</v>
      </c>
      <c r="H7">
        <v>0.010761113837361336</v>
      </c>
      <c r="K7">
        <v>0.06932521611452103</v>
      </c>
      <c r="L7">
        <v>0.010592734441161156</v>
      </c>
      <c r="M7">
        <v>0.07241085171699524</v>
      </c>
      <c r="N7">
        <v>0.01102664228528738</v>
      </c>
      <c r="O7">
        <v>0.06986682862043381</v>
      </c>
      <c r="P7">
        <v>0.010619760490953922</v>
      </c>
      <c r="Q7">
        <v>0.07203506678342819</v>
      </c>
      <c r="R7">
        <v>0.01092949416488409</v>
      </c>
      <c r="S7">
        <v>0.07358245551586151</v>
      </c>
      <c r="T7">
        <v>0.010788843967020512</v>
      </c>
      <c r="U7">
        <v>0.06946934014558792</v>
      </c>
      <c r="V7">
        <v>0.010601258836686611</v>
      </c>
    </row>
    <row r="8" spans="1:22" ht="12.75">
      <c r="A8" s="31" t="s">
        <v>46</v>
      </c>
      <c r="B8" s="22" t="b">
        <v>0</v>
      </c>
      <c r="E8">
        <v>0.06846966594457626</v>
      </c>
      <c r="F8">
        <v>0.010486163198947906</v>
      </c>
      <c r="G8">
        <v>0.07084394991397858</v>
      </c>
      <c r="H8">
        <v>0.010839514434337616</v>
      </c>
      <c r="K8">
        <v>0.06920389831066132</v>
      </c>
      <c r="L8">
        <v>0.010592679493129253</v>
      </c>
      <c r="M8">
        <v>0.07209219038486481</v>
      </c>
      <c r="N8">
        <v>0.011022953316569328</v>
      </c>
      <c r="O8">
        <v>0.0697811096906662</v>
      </c>
      <c r="P8">
        <v>0.010617703199386597</v>
      </c>
      <c r="Q8">
        <v>0.07177852839231491</v>
      </c>
      <c r="R8">
        <v>0.010929779149591923</v>
      </c>
      <c r="S8">
        <v>0.07303198426961899</v>
      </c>
      <c r="T8">
        <v>0.01079212874174118</v>
      </c>
      <c r="U8">
        <v>0.06937554478645325</v>
      </c>
      <c r="V8">
        <v>0.010595886036753654</v>
      </c>
    </row>
    <row r="9" spans="1:22" ht="12.75">
      <c r="A9" s="31" t="s">
        <v>47</v>
      </c>
      <c r="B9" s="22" t="b">
        <v>1</v>
      </c>
      <c r="E9">
        <v>0.06867794692516327</v>
      </c>
      <c r="F9">
        <v>0.010517187416553497</v>
      </c>
      <c r="G9">
        <v>0.07137139141559601</v>
      </c>
      <c r="H9">
        <v>0.010917920619249344</v>
      </c>
      <c r="K9">
        <v>0.06907347589731216</v>
      </c>
      <c r="L9">
        <v>0.01059118751436472</v>
      </c>
      <c r="M9">
        <v>0.0717664361000061</v>
      </c>
      <c r="N9">
        <v>0.011017386801540852</v>
      </c>
      <c r="O9">
        <v>0.069689080119133</v>
      </c>
      <c r="P9">
        <v>0.010613526217639446</v>
      </c>
      <c r="Q9">
        <v>0.07150266319513321</v>
      </c>
      <c r="R9">
        <v>0.010928433388471603</v>
      </c>
      <c r="S9">
        <v>0.07243999093770981</v>
      </c>
      <c r="T9">
        <v>0.010793446563184261</v>
      </c>
      <c r="U9">
        <v>0.0692797601222992</v>
      </c>
      <c r="V9">
        <v>0.010588944889605045</v>
      </c>
    </row>
    <row r="10" spans="1:22" ht="12.75">
      <c r="A10" s="31" t="s">
        <v>48</v>
      </c>
      <c r="B10" s="22" t="b">
        <v>0</v>
      </c>
      <c r="E10">
        <v>0.06888626515865326</v>
      </c>
      <c r="F10">
        <v>0.010548211634159088</v>
      </c>
      <c r="G10">
        <v>0.07189908623695374</v>
      </c>
      <c r="H10">
        <v>0.01099633239209652</v>
      </c>
      <c r="K10">
        <v>0.0689375028014183</v>
      </c>
      <c r="L10">
        <v>0.010588299483060837</v>
      </c>
      <c r="M10">
        <v>0.07144783437252045</v>
      </c>
      <c r="N10">
        <v>0.0110101867467165</v>
      </c>
      <c r="O10">
        <v>0.06959326565265656</v>
      </c>
      <c r="P10">
        <v>0.010607343167066574</v>
      </c>
      <c r="Q10">
        <v>0.07121499627828598</v>
      </c>
      <c r="R10">
        <v>0.010925494134426117</v>
      </c>
      <c r="S10">
        <v>0.0718226358294487</v>
      </c>
      <c r="T10">
        <v>0.01079276017844677</v>
      </c>
      <c r="U10">
        <v>0.06918616592884064</v>
      </c>
      <c r="V10">
        <v>0.010580738075077534</v>
      </c>
    </row>
    <row r="11" spans="1:22" ht="12.75">
      <c r="A11" s="31" t="s">
        <v>49</v>
      </c>
      <c r="B11" s="22" t="b">
        <v>0</v>
      </c>
      <c r="E11">
        <v>0.06909462809562683</v>
      </c>
      <c r="F11">
        <v>0.010579236783087254</v>
      </c>
      <c r="G11">
        <v>0.07242704927921295</v>
      </c>
      <c r="H11">
        <v>0.011074750684201717</v>
      </c>
      <c r="K11">
        <v>0.06879968196153641</v>
      </c>
      <c r="L11">
        <v>0.010584093630313873</v>
      </c>
      <c r="M11">
        <v>0.07115030288696289</v>
      </c>
      <c r="N11">
        <v>0.011001667007803917</v>
      </c>
      <c r="O11">
        <v>0.0694962665438652</v>
      </c>
      <c r="P11">
        <v>0.01059932354837656</v>
      </c>
      <c r="Q11">
        <v>0.07092337310314178</v>
      </c>
      <c r="R11">
        <v>0.010921040549874306</v>
      </c>
      <c r="S11">
        <v>0.07119675725698471</v>
      </c>
      <c r="T11">
        <v>0.010790090076625347</v>
      </c>
      <c r="U11">
        <v>0.06909886002540588</v>
      </c>
      <c r="V11">
        <v>0.010571626015007496</v>
      </c>
    </row>
    <row r="12" spans="1:22" ht="12.75">
      <c r="A12" s="31" t="s">
        <v>50</v>
      </c>
      <c r="B12" s="22" t="s">
        <v>105</v>
      </c>
      <c r="E12">
        <v>0.06930303573608398</v>
      </c>
      <c r="F12">
        <v>0.010610264725983143</v>
      </c>
      <c r="G12">
        <v>0.07295526564121246</v>
      </c>
      <c r="H12">
        <v>0.011153176426887512</v>
      </c>
      <c r="K12">
        <v>0.06866378337144852</v>
      </c>
      <c r="L12">
        <v>0.010578684508800507</v>
      </c>
      <c r="M12">
        <v>0.07088685035705566</v>
      </c>
      <c r="N12">
        <v>0.01099220011383295</v>
      </c>
      <c r="O12">
        <v>0.06940072774887085</v>
      </c>
      <c r="P12">
        <v>0.01058968622237444</v>
      </c>
      <c r="Q12">
        <v>0.07063575088977814</v>
      </c>
      <c r="R12">
        <v>0.010915194638073444</v>
      </c>
      <c r="S12">
        <v>0.0705794170498848</v>
      </c>
      <c r="T12">
        <v>0.010785507038235664</v>
      </c>
      <c r="U12">
        <v>0.06902165710926056</v>
      </c>
      <c r="V12">
        <v>0.010562005452811718</v>
      </c>
    </row>
    <row r="13" spans="1:22" ht="12.75">
      <c r="A13" s="31" t="s">
        <v>52</v>
      </c>
      <c r="B13" s="22" t="b">
        <v>0</v>
      </c>
      <c r="E13">
        <v>0.06951148062944412</v>
      </c>
      <c r="F13">
        <v>0.010641291737556458</v>
      </c>
      <c r="G13" t="s">
        <v>35</v>
      </c>
      <c r="H13" t="s">
        <v>35</v>
      </c>
      <c r="K13">
        <v>0.0685335099697113</v>
      </c>
      <c r="L13">
        <v>0.010572221130132675</v>
      </c>
      <c r="M13">
        <v>0.07066898792982101</v>
      </c>
      <c r="N13">
        <v>0.010982200503349304</v>
      </c>
      <c r="O13">
        <v>0.06930927187204361</v>
      </c>
      <c r="P13">
        <v>0.010578692890703678</v>
      </c>
      <c r="Q13">
        <v>0.0703599750995636</v>
      </c>
      <c r="R13">
        <v>0.010908116586506367</v>
      </c>
      <c r="S13">
        <v>0.0699874609708786</v>
      </c>
      <c r="T13">
        <v>0.010779137723147869</v>
      </c>
      <c r="U13">
        <v>0.06895792484283447</v>
      </c>
      <c r="V13">
        <v>0.010552297346293926</v>
      </c>
    </row>
    <row r="14" spans="5:22" ht="12.75">
      <c r="E14">
        <v>0.06971997022628784</v>
      </c>
      <c r="F14">
        <v>0.010672320611774921</v>
      </c>
      <c r="K14">
        <v>0.0684124156832695</v>
      </c>
      <c r="L14">
        <v>0.010564878582954407</v>
      </c>
      <c r="M14">
        <v>0.07050624489784241</v>
      </c>
      <c r="N14">
        <v>0.010972104966640472</v>
      </c>
      <c r="O14">
        <v>0.06922437250614166</v>
      </c>
      <c r="P14">
        <v>0.010566644370555878</v>
      </c>
      <c r="Q14">
        <v>0.07010356336832047</v>
      </c>
      <c r="R14">
        <v>0.010899998247623444</v>
      </c>
      <c r="S14">
        <v>0.06943704187870026</v>
      </c>
      <c r="T14">
        <v>0.01077115535736084</v>
      </c>
      <c r="U14">
        <v>0.06891045719385147</v>
      </c>
      <c r="V14">
        <v>0.01054292544722557</v>
      </c>
    </row>
    <row r="15" spans="5:22" ht="12.75">
      <c r="E15">
        <v>0.06992848962545395</v>
      </c>
      <c r="F15">
        <v>0.010703349485993385</v>
      </c>
      <c r="K15">
        <v>0.06830380111932755</v>
      </c>
      <c r="L15">
        <v>0.010556857101619244</v>
      </c>
      <c r="M15">
        <v>0.07040571421384811</v>
      </c>
      <c r="N15">
        <v>0.010962354019284248</v>
      </c>
      <c r="O15">
        <v>0.06914836168289185</v>
      </c>
      <c r="P15">
        <v>0.010553868487477303</v>
      </c>
      <c r="Q15">
        <v>0.06987351924180984</v>
      </c>
      <c r="R15">
        <v>0.010891062207520008</v>
      </c>
      <c r="S15">
        <v>0.06894315779209137</v>
      </c>
      <c r="T15">
        <v>0.010761777870357037</v>
      </c>
      <c r="U15">
        <v>0.0688813328742981</v>
      </c>
      <c r="V15">
        <v>0.010534299537539482</v>
      </c>
    </row>
    <row r="16" spans="5:22" ht="12.75">
      <c r="E16">
        <v>0.07013705372810364</v>
      </c>
      <c r="F16">
        <v>0.010734381154179573</v>
      </c>
      <c r="K16">
        <v>0.06821063160896301</v>
      </c>
      <c r="L16">
        <v>0.010548376478254795</v>
      </c>
      <c r="M16">
        <v>0.07037180662155151</v>
      </c>
      <c r="N16">
        <v>0.010953374207019806</v>
      </c>
      <c r="O16">
        <v>0.0690833032131195</v>
      </c>
      <c r="P16">
        <v>0.010540715418756008</v>
      </c>
      <c r="Q16">
        <v>0.06967610865831375</v>
      </c>
      <c r="R16">
        <v>0.01088155061006546</v>
      </c>
      <c r="S16">
        <v>0.06851930171251297</v>
      </c>
      <c r="T16">
        <v>0.010751260444521904</v>
      </c>
      <c r="U16">
        <v>0.06887181103229523</v>
      </c>
      <c r="V16">
        <v>0.010526797734200954</v>
      </c>
    </row>
    <row r="17" spans="5:22" ht="12.75">
      <c r="E17">
        <v>0.07034566253423691</v>
      </c>
      <c r="F17">
        <v>0.010765411891043186</v>
      </c>
      <c r="K17">
        <v>0.06813544780015945</v>
      </c>
      <c r="L17">
        <v>0.010539666749536991</v>
      </c>
      <c r="M17">
        <v>0.0704060047864914</v>
      </c>
      <c r="N17">
        <v>0.010945558547973633</v>
      </c>
      <c r="O17">
        <v>0.06903097778558731</v>
      </c>
      <c r="P17">
        <v>0.010527541860938072</v>
      </c>
      <c r="Q17">
        <v>0.06951671838760376</v>
      </c>
      <c r="R17">
        <v>0.010871725156903267</v>
      </c>
      <c r="S17">
        <v>0.06817701458930969</v>
      </c>
      <c r="T17">
        <v>0.010739889927208424</v>
      </c>
      <c r="U17">
        <v>0.06888230890035629</v>
      </c>
      <c r="V17">
        <v>0.010520746931433678</v>
      </c>
    </row>
    <row r="18" spans="5:22" ht="12.75">
      <c r="E18">
        <v>0.07055430859327316</v>
      </c>
      <c r="F18">
        <v>0.010796444490551949</v>
      </c>
      <c r="K18">
        <v>0.06808029860258102</v>
      </c>
      <c r="L18">
        <v>0.010530966334044933</v>
      </c>
      <c r="M18">
        <v>0.07050680369138718</v>
      </c>
      <c r="N18">
        <v>0.010939247906208038</v>
      </c>
      <c r="O18">
        <v>0.06899280846118927</v>
      </c>
      <c r="P18">
        <v>0.010514709167182446</v>
      </c>
      <c r="Q18">
        <v>0.06939969956874847</v>
      </c>
      <c r="R18">
        <v>0.010861852206289768</v>
      </c>
      <c r="S18">
        <v>0.06792564690113068</v>
      </c>
      <c r="T18">
        <v>0.010727977380156517</v>
      </c>
      <c r="U18">
        <v>0.06891237944364548</v>
      </c>
      <c r="V18">
        <v>0.010516411624848843</v>
      </c>
    </row>
    <row r="19" spans="5:22" ht="12.75">
      <c r="E19">
        <v>0.070762999355793</v>
      </c>
      <c r="F19">
        <v>0.010827478021383286</v>
      </c>
      <c r="K19">
        <v>0.0680466964840889</v>
      </c>
      <c r="L19">
        <v>0.010522511787712574</v>
      </c>
      <c r="M19">
        <v>0.07066980004310608</v>
      </c>
      <c r="N19">
        <v>0.010934717953205109</v>
      </c>
      <c r="O19">
        <v>0.06896983832120895</v>
      </c>
      <c r="P19">
        <v>0.010502565652132034</v>
      </c>
      <c r="Q19">
        <v>0.06932824105024338</v>
      </c>
      <c r="R19">
        <v>0.010852200910449028</v>
      </c>
      <c r="S19">
        <v>0.06777205318212509</v>
      </c>
      <c r="T19">
        <v>0.01071584690362215</v>
      </c>
      <c r="U19">
        <v>0.06896070390939713</v>
      </c>
      <c r="V19">
        <v>0.010513980872929096</v>
      </c>
    </row>
    <row r="20" spans="5:22" ht="12.75">
      <c r="E20">
        <v>0.07097173482179642</v>
      </c>
      <c r="F20">
        <v>0.010858511552214622</v>
      </c>
      <c r="K20">
        <v>0.0680355504155159</v>
      </c>
      <c r="L20">
        <v>0.010514535009860992</v>
      </c>
      <c r="M20">
        <v>0.07088787853717804</v>
      </c>
      <c r="N20">
        <v>0.010932167060673237</v>
      </c>
      <c r="O20">
        <v>0.0689626932144165</v>
      </c>
      <c r="P20">
        <v>0.010491442866623402</v>
      </c>
      <c r="Q20">
        <v>0.06930428743362427</v>
      </c>
      <c r="R20">
        <v>0.010843035764992237</v>
      </c>
      <c r="S20">
        <v>0.06772042065858841</v>
      </c>
      <c r="T20">
        <v>0.010703830048441887</v>
      </c>
      <c r="U20">
        <v>0.06902516633272171</v>
      </c>
      <c r="V20">
        <v>0.01051356177777052</v>
      </c>
    </row>
    <row r="21" spans="5:22" ht="12.75">
      <c r="E21">
        <v>0.07118050009012222</v>
      </c>
      <c r="F21">
        <v>0.010889547877013683</v>
      </c>
      <c r="K21">
        <v>0.06804715842008591</v>
      </c>
      <c r="L21">
        <v>0.010507252998650074</v>
      </c>
      <c r="M21">
        <v>0.071151502430439</v>
      </c>
      <c r="N21">
        <v>0.010931706987321377</v>
      </c>
      <c r="O21">
        <v>0.06897156685590744</v>
      </c>
      <c r="P21">
        <v>0.010481645353138447</v>
      </c>
      <c r="Q21">
        <v>0.06932850927114487</v>
      </c>
      <c r="R21">
        <v>0.010834606364369392</v>
      </c>
      <c r="S21">
        <v>0.06777215003967285</v>
      </c>
      <c r="T21">
        <v>0.010692253708839417</v>
      </c>
      <c r="U21">
        <v>0.0691029503941536</v>
      </c>
      <c r="V21">
        <v>0.01051517203450203</v>
      </c>
    </row>
    <row r="22" spans="5:22" ht="12.75">
      <c r="E22">
        <v>0.07138931006193161</v>
      </c>
      <c r="F22">
        <v>0.01092058327049017</v>
      </c>
      <c r="K22">
        <v>0.06808122247457504</v>
      </c>
      <c r="L22">
        <v>0.010500863194465637</v>
      </c>
      <c r="M22">
        <v>0.0714491456747055</v>
      </c>
      <c r="N22">
        <v>0.010933357290923595</v>
      </c>
      <c r="O22">
        <v>0.06899622082710266</v>
      </c>
      <c r="P22">
        <v>0.01047343946993351</v>
      </c>
      <c r="Q22">
        <v>0.06940022855997086</v>
      </c>
      <c r="R22">
        <v>0.01082714181393385</v>
      </c>
      <c r="S22">
        <v>0.0679258480668068</v>
      </c>
      <c r="T22">
        <v>0.010681434534490108</v>
      </c>
      <c r="U22">
        <v>0.06919065862894058</v>
      </c>
      <c r="V22">
        <v>0.01051874179393053</v>
      </c>
    </row>
    <row r="23" spans="5:22" ht="12.75">
      <c r="E23">
        <v>0.07159815728664398</v>
      </c>
      <c r="F23">
        <v>0.010951620526611805</v>
      </c>
      <c r="K23">
        <v>0.0681367963552475</v>
      </c>
      <c r="L23">
        <v>0.010495541617274284</v>
      </c>
      <c r="M23">
        <v>0.07176780700683594</v>
      </c>
      <c r="N23">
        <v>0.010937046259641647</v>
      </c>
      <c r="O23">
        <v>0.06903597712516785</v>
      </c>
      <c r="P23">
        <v>0.010467048734426498</v>
      </c>
      <c r="Q23">
        <v>0.06951749324798584</v>
      </c>
      <c r="R23">
        <v>0.010820847004652023</v>
      </c>
      <c r="S23">
        <v>0.06817730516195297</v>
      </c>
      <c r="T23">
        <v>0.010671667754650116</v>
      </c>
      <c r="U23">
        <v>0.06928445398807526</v>
      </c>
      <c r="V23">
        <v>0.010524114593863487</v>
      </c>
    </row>
    <row r="24" spans="5:22" ht="12.75">
      <c r="E24">
        <v>0.07180704921483994</v>
      </c>
      <c r="F24">
        <v>0.010982658714056015</v>
      </c>
      <c r="K24">
        <v>0.0682123675942421</v>
      </c>
      <c r="L24">
        <v>0.010491433553397655</v>
      </c>
      <c r="M24">
        <v>0.07209356129169464</v>
      </c>
      <c r="N24">
        <v>0.010942612774670124</v>
      </c>
      <c r="O24">
        <v>0.06908975541591644</v>
      </c>
      <c r="P24">
        <v>0.01046264823526144</v>
      </c>
      <c r="Q24">
        <v>0.06967710703611374</v>
      </c>
      <c r="R24">
        <v>0.010815892368555069</v>
      </c>
      <c r="S24">
        <v>0.06851967424154282</v>
      </c>
      <c r="T24">
        <v>0.010663218796253204</v>
      </c>
      <c r="U24">
        <v>0.06938023865222931</v>
      </c>
      <c r="V24">
        <v>0.010531055741012096</v>
      </c>
    </row>
    <row r="25" spans="5:22" ht="12.75">
      <c r="E25">
        <v>0.07201597839593887</v>
      </c>
      <c r="F25">
        <v>0.0110136978328228</v>
      </c>
      <c r="K25">
        <v>0.06830587983131409</v>
      </c>
      <c r="L25">
        <v>0.010488648898899555</v>
      </c>
      <c r="M25">
        <v>0.0724121630191803</v>
      </c>
      <c r="N25">
        <v>0.010949812829494476</v>
      </c>
      <c r="O25">
        <v>0.06915609538555145</v>
      </c>
      <c r="P25">
        <v>0.01046035811305046</v>
      </c>
      <c r="Q25">
        <v>0.06987471878528595</v>
      </c>
      <c r="R25">
        <v>0.01081241387873888</v>
      </c>
      <c r="S25">
        <v>0.06894361227750778</v>
      </c>
      <c r="T25">
        <v>0.010656318627297878</v>
      </c>
      <c r="U25">
        <v>0.06947383284568787</v>
      </c>
      <c r="V25">
        <v>0.010539262555539608</v>
      </c>
    </row>
    <row r="26" spans="5:22" ht="12.75">
      <c r="E26">
        <v>0.07222495228052139</v>
      </c>
      <c r="F26">
        <v>0.011044738814234734</v>
      </c>
      <c r="K26">
        <v>0.06841478496789932</v>
      </c>
      <c r="L26">
        <v>0.010487265884876251</v>
      </c>
      <c r="M26">
        <v>0.07270969450473785</v>
      </c>
      <c r="N26">
        <v>0.010958332568407059</v>
      </c>
      <c r="O26">
        <v>0.06923317164182663</v>
      </c>
      <c r="P26">
        <v>0.010460239835083485</v>
      </c>
      <c r="Q26">
        <v>0.0701049342751503</v>
      </c>
      <c r="R26">
        <v>0.010810506530106068</v>
      </c>
      <c r="S26">
        <v>0.06943754851818085</v>
      </c>
      <c r="T26">
        <v>0.01065115537494421</v>
      </c>
      <c r="U26">
        <v>0.06956113874912262</v>
      </c>
      <c r="V26">
        <v>0.010548374615609646</v>
      </c>
    </row>
    <row r="27" spans="5:22" ht="12.75">
      <c r="E27">
        <v>0.0724339708685875</v>
      </c>
      <c r="F27">
        <v>0.011075778864324093</v>
      </c>
      <c r="K27">
        <v>0.06853610277175903</v>
      </c>
      <c r="L27">
        <v>0.010487320832908154</v>
      </c>
      <c r="M27">
        <v>0.07297314703464508</v>
      </c>
      <c r="N27">
        <v>0.010967799462378025</v>
      </c>
      <c r="O27">
        <v>0.06931889057159424</v>
      </c>
      <c r="P27">
        <v>0.01046229712665081</v>
      </c>
      <c r="Q27">
        <v>0.07036147266626358</v>
      </c>
      <c r="R27">
        <v>0.010810221545398235</v>
      </c>
      <c r="S27">
        <v>0.06998801976442337</v>
      </c>
      <c r="T27">
        <v>0.010647870600223541</v>
      </c>
      <c r="U27">
        <v>0.06963834166526794</v>
      </c>
      <c r="V27">
        <v>0.010557995177805424</v>
      </c>
    </row>
    <row r="28" spans="5:22" ht="12.75">
      <c r="E28">
        <v>0.07264302670955658</v>
      </c>
      <c r="F28">
        <v>0.011106820777058601</v>
      </c>
      <c r="K28">
        <v>0.06866652518510818</v>
      </c>
      <c r="L28">
        <v>0.010488812811672688</v>
      </c>
      <c r="M28">
        <v>0.07319100946187973</v>
      </c>
      <c r="N28">
        <v>0.010977799072861671</v>
      </c>
      <c r="O28">
        <v>0.06941092014312744</v>
      </c>
      <c r="P28">
        <v>0.01046647410839796</v>
      </c>
      <c r="Q28">
        <v>0.07063733786344528</v>
      </c>
      <c r="R28">
        <v>0.010811567306518555</v>
      </c>
      <c r="S28">
        <v>0.07058001309633255</v>
      </c>
      <c r="T28">
        <v>0.01064655277878046</v>
      </c>
      <c r="U28">
        <v>0.06970207393169403</v>
      </c>
      <c r="V28">
        <v>0.010567703284323215</v>
      </c>
    </row>
    <row r="29" spans="5:22" ht="12.75">
      <c r="E29">
        <v>0.07285211980342865</v>
      </c>
      <c r="F29">
        <v>0.011137863621115685</v>
      </c>
      <c r="K29">
        <v>0.06880249828100204</v>
      </c>
      <c r="L29">
        <v>0.01049170084297657</v>
      </c>
      <c r="M29">
        <v>0.07335375249385834</v>
      </c>
      <c r="N29">
        <v>0.010987894609570503</v>
      </c>
      <c r="O29">
        <v>0.06950673460960388</v>
      </c>
      <c r="P29">
        <v>0.010472657158970833</v>
      </c>
      <c r="Q29">
        <v>0.07092500478029251</v>
      </c>
      <c r="R29">
        <v>0.010814506560564041</v>
      </c>
      <c r="S29">
        <v>0.07119736820459366</v>
      </c>
      <c r="T29">
        <v>0.010647239163517952</v>
      </c>
      <c r="U29">
        <v>0.06974954158067703</v>
      </c>
      <c r="V29">
        <v>0.010577075183391571</v>
      </c>
    </row>
    <row r="30" spans="5:22" ht="12.75">
      <c r="E30">
        <v>0.0730612576007843</v>
      </c>
      <c r="F30">
        <v>0.011168907396495342</v>
      </c>
      <c r="K30">
        <v>0.06894031912088394</v>
      </c>
      <c r="L30">
        <v>0.010495906695723534</v>
      </c>
      <c r="M30">
        <v>0.07345428317785263</v>
      </c>
      <c r="N30">
        <v>0.010997645556926727</v>
      </c>
      <c r="O30">
        <v>0.06960373371839523</v>
      </c>
      <c r="P30">
        <v>0.010480676777660847</v>
      </c>
      <c r="Q30">
        <v>0.0712166279554367</v>
      </c>
      <c r="R30">
        <v>0.010818960145115852</v>
      </c>
      <c r="S30">
        <v>0.07182324677705765</v>
      </c>
      <c r="T30">
        <v>0.010649909265339375</v>
      </c>
      <c r="U30">
        <v>0.06977866590023041</v>
      </c>
      <c r="V30">
        <v>0.01058570109307766</v>
      </c>
    </row>
    <row r="31" spans="5:22" ht="12.75">
      <c r="E31">
        <v>0.07327043265104294</v>
      </c>
      <c r="F31">
        <v>0.01119995303452015</v>
      </c>
      <c r="K31">
        <v>0.06907621771097183</v>
      </c>
      <c r="L31">
        <v>0.0105013158172369</v>
      </c>
      <c r="M31">
        <v>0.07348819077014923</v>
      </c>
      <c r="N31">
        <v>0.01100662536919117</v>
      </c>
      <c r="O31">
        <v>0.06969927251338959</v>
      </c>
      <c r="P31">
        <v>0.010490314103662968</v>
      </c>
      <c r="Q31">
        <v>0.07150425016880035</v>
      </c>
      <c r="R31">
        <v>0.010824806056916714</v>
      </c>
      <c r="S31">
        <v>0.07244058698415756</v>
      </c>
      <c r="T31">
        <v>0.010654492303729057</v>
      </c>
      <c r="U31">
        <v>0.06978818774223328</v>
      </c>
      <c r="V31">
        <v>0.010593202896416187</v>
      </c>
    </row>
    <row r="32" spans="5:22" ht="12.75">
      <c r="E32">
        <v>0.07327074557542801</v>
      </c>
      <c r="F32">
        <v>0.01119999960064888</v>
      </c>
      <c r="K32">
        <v>0.06920649111270905</v>
      </c>
      <c r="L32">
        <v>0.010507779195904732</v>
      </c>
      <c r="M32" t="s">
        <v>36</v>
      </c>
      <c r="N32" t="s">
        <v>36</v>
      </c>
      <c r="O32">
        <v>0.06979072839021683</v>
      </c>
      <c r="P32">
        <v>0.010501307435333729</v>
      </c>
      <c r="Q32">
        <v>0.07178002595901489</v>
      </c>
      <c r="R32">
        <v>0.010831884108483791</v>
      </c>
      <c r="S32">
        <v>0.07303254306316376</v>
      </c>
      <c r="T32">
        <v>0.010660861618816853</v>
      </c>
      <c r="U32" t="s">
        <v>36</v>
      </c>
      <c r="V32" t="s">
        <v>36</v>
      </c>
    </row>
    <row r="33" spans="5:20" ht="12.75">
      <c r="E33" t="s">
        <v>35</v>
      </c>
      <c r="F33" t="s">
        <v>35</v>
      </c>
      <c r="K33">
        <v>0.06932758539915085</v>
      </c>
      <c r="L33">
        <v>0.010515121743083</v>
      </c>
      <c r="O33">
        <v>0.06987562775611877</v>
      </c>
      <c r="P33">
        <v>0.01051335595548153</v>
      </c>
      <c r="Q33">
        <v>0.07203643769025803</v>
      </c>
      <c r="R33">
        <v>0.010840002447366714</v>
      </c>
      <c r="S33">
        <v>0.0735829621553421</v>
      </c>
      <c r="T33">
        <v>0.010668843984603882</v>
      </c>
    </row>
    <row r="34" spans="11:20" ht="12.75">
      <c r="K34">
        <v>0.0694361999630928</v>
      </c>
      <c r="L34">
        <v>0.010523143224418163</v>
      </c>
      <c r="O34">
        <v>0.06995163857936859</v>
      </c>
      <c r="P34">
        <v>0.010526131838560104</v>
      </c>
      <c r="Q34">
        <v>0.07226648181676865</v>
      </c>
      <c r="R34">
        <v>0.01084893848747015</v>
      </c>
      <c r="S34">
        <v>0.07407684624195099</v>
      </c>
      <c r="T34">
        <v>0.010678221471607685</v>
      </c>
    </row>
    <row r="35" spans="11:20" ht="12.75">
      <c r="K35">
        <v>0.06952936947345734</v>
      </c>
      <c r="L35">
        <v>0.010531623847782612</v>
      </c>
      <c r="O35">
        <v>0.07001669704914093</v>
      </c>
      <c r="P35">
        <v>0.010539284907281399</v>
      </c>
      <c r="Q35">
        <v>0.07246389240026474</v>
      </c>
      <c r="R35">
        <v>0.010858450084924698</v>
      </c>
      <c r="S35">
        <v>0.07450070232152939</v>
      </c>
      <c r="T35">
        <v>0.010688738897442818</v>
      </c>
    </row>
    <row r="36" spans="11:20" ht="12.75">
      <c r="K36">
        <v>0.0696045532822609</v>
      </c>
      <c r="L36">
        <v>0.010540333576500416</v>
      </c>
      <c r="O36">
        <v>0.07006902247667313</v>
      </c>
      <c r="P36">
        <v>0.010552458465099335</v>
      </c>
      <c r="Q36">
        <v>0.07262328267097473</v>
      </c>
      <c r="R36">
        <v>0.010868275538086891</v>
      </c>
      <c r="S36">
        <v>0.07484298944473267</v>
      </c>
      <c r="T36">
        <v>0.010700109414756298</v>
      </c>
    </row>
    <row r="37" spans="11:20" ht="12.75">
      <c r="K37">
        <v>0.06965970247983932</v>
      </c>
      <c r="L37">
        <v>0.010549033991992474</v>
      </c>
      <c r="O37">
        <v>0.07010719180107117</v>
      </c>
      <c r="P37">
        <v>0.010565291158854961</v>
      </c>
      <c r="Q37">
        <v>0.07274030148983002</v>
      </c>
      <c r="R37">
        <v>0.01087814848870039</v>
      </c>
      <c r="S37">
        <v>0.07509435713291168</v>
      </c>
      <c r="T37">
        <v>0.010712021961808205</v>
      </c>
    </row>
    <row r="38" spans="11:20" ht="12.75">
      <c r="K38">
        <v>0.06969330459833145</v>
      </c>
      <c r="L38">
        <v>0.010557488538324833</v>
      </c>
      <c r="O38">
        <v>0.07013016194105148</v>
      </c>
      <c r="P38">
        <v>0.010577434673905373</v>
      </c>
      <c r="Q38">
        <v>0.07281176000833511</v>
      </c>
      <c r="R38">
        <v>0.01088779978454113</v>
      </c>
      <c r="S38">
        <v>0.07524795085191727</v>
      </c>
      <c r="T38">
        <v>0.010724152438342571</v>
      </c>
    </row>
    <row r="39" spans="11:20" ht="12.75">
      <c r="K39">
        <v>0.06970445066690445</v>
      </c>
      <c r="L39">
        <v>0.010565465316176414</v>
      </c>
      <c r="O39">
        <v>0.07013730704784393</v>
      </c>
      <c r="P39">
        <v>0.010588557459414005</v>
      </c>
      <c r="Q39">
        <v>0.07283571362495422</v>
      </c>
      <c r="R39">
        <v>0.010896964929997921</v>
      </c>
      <c r="S39">
        <v>0.07529958337545395</v>
      </c>
      <c r="T39">
        <v>0.010736169293522835</v>
      </c>
    </row>
    <row r="40" spans="11:20" ht="12.75">
      <c r="K40" t="s">
        <v>36</v>
      </c>
      <c r="L40" t="s">
        <v>36</v>
      </c>
      <c r="O40" t="s">
        <v>36</v>
      </c>
      <c r="P40" t="s">
        <v>36</v>
      </c>
      <c r="Q40" t="s">
        <v>36</v>
      </c>
      <c r="R40" t="s">
        <v>36</v>
      </c>
      <c r="S40" t="s">
        <v>36</v>
      </c>
      <c r="T4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4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22" ht="12.75">
      <c r="A1" s="31" t="s">
        <v>37</v>
      </c>
      <c r="B1" s="22" t="s">
        <v>53</v>
      </c>
      <c r="C1">
        <v>0.06887000054121017</v>
      </c>
      <c r="D1">
        <v>0.010540000163018703</v>
      </c>
      <c r="E1">
        <v>0.06722056120634079</v>
      </c>
      <c r="F1">
        <v>0.010300000198185444</v>
      </c>
      <c r="G1">
        <v>0.06715913116931915</v>
      </c>
      <c r="H1">
        <v>0.010290839709341526</v>
      </c>
      <c r="I1">
        <v>0.0676632620282382</v>
      </c>
      <c r="J1">
        <v>0.010300000198185444</v>
      </c>
      <c r="K1">
        <v>0.06970445066690445</v>
      </c>
      <c r="L1">
        <v>0.010565465316176414</v>
      </c>
      <c r="M1">
        <v>0.07348819077014923</v>
      </c>
      <c r="N1">
        <v>0.01100662536919117</v>
      </c>
      <c r="O1">
        <v>0.07013730704784393</v>
      </c>
      <c r="P1">
        <v>0.010588557459414005</v>
      </c>
      <c r="Q1">
        <v>0.07283571362495422</v>
      </c>
      <c r="R1">
        <v>0.010896964929997921</v>
      </c>
      <c r="S1">
        <v>0.07529958337545395</v>
      </c>
      <c r="T1">
        <v>0.010736169293522835</v>
      </c>
      <c r="U1">
        <v>0.06978818774223328</v>
      </c>
      <c r="V1">
        <v>0.010593202896416187</v>
      </c>
    </row>
    <row r="2" spans="1:22" ht="12.75">
      <c r="A2" s="31" t="s">
        <v>39</v>
      </c>
      <c r="B2" s="22" t="s">
        <v>68</v>
      </c>
      <c r="C2">
        <v>0.07192999869585037</v>
      </c>
      <c r="D2">
        <v>0.010979999788105488</v>
      </c>
      <c r="E2">
        <v>0.06722082942724228</v>
      </c>
      <c r="F2">
        <v>0.010300040245056152</v>
      </c>
      <c r="G2">
        <v>0.06768475472927094</v>
      </c>
      <c r="H2">
        <v>0.01036920491605997</v>
      </c>
      <c r="I2">
        <v>0.07357558185564278</v>
      </c>
      <c r="J2">
        <v>0.01119999960064888</v>
      </c>
      <c r="K2">
        <v>0.06969284266233444</v>
      </c>
      <c r="L2">
        <v>0.010572747327387333</v>
      </c>
      <c r="M2">
        <v>0.07345399260520935</v>
      </c>
      <c r="N2">
        <v>0.011014441028237343</v>
      </c>
      <c r="O2">
        <v>0.070128433406353</v>
      </c>
      <c r="P2">
        <v>0.01059835497289896</v>
      </c>
      <c r="Q2">
        <v>0.07281149178743362</v>
      </c>
      <c r="R2">
        <v>0.010905394330620766</v>
      </c>
      <c r="S2">
        <v>0.0752478539943695</v>
      </c>
      <c r="T2">
        <v>0.010747745633125305</v>
      </c>
      <c r="U2">
        <v>0.06977768987417221</v>
      </c>
      <c r="V2">
        <v>0.010599253699183464</v>
      </c>
    </row>
    <row r="3" spans="1:22" ht="12.75">
      <c r="A3" s="31" t="s">
        <v>41</v>
      </c>
      <c r="B3" s="22">
        <v>1</v>
      </c>
      <c r="C3">
        <v>0.06955000013113022</v>
      </c>
      <c r="D3">
        <v>0.010540000163018703</v>
      </c>
      <c r="E3">
        <v>0.06742886453866959</v>
      </c>
      <c r="F3">
        <v>0.01033105794340372</v>
      </c>
      <c r="G3">
        <v>0.06821063905954361</v>
      </c>
      <c r="H3">
        <v>0.010447573848068714</v>
      </c>
      <c r="K3">
        <v>0.0696587786078453</v>
      </c>
      <c r="L3">
        <v>0.01057913713157177</v>
      </c>
      <c r="M3">
        <v>0.07335319370031357</v>
      </c>
      <c r="N3">
        <v>0.011020751670002937</v>
      </c>
      <c r="O3">
        <v>0.07010377943515778</v>
      </c>
      <c r="P3">
        <v>0.010606560856103897</v>
      </c>
      <c r="Q3">
        <v>0.07273977249860764</v>
      </c>
      <c r="R3">
        <v>0.010912858881056309</v>
      </c>
      <c r="S3">
        <v>0.07509415596723557</v>
      </c>
      <c r="T3">
        <v>0.010758564807474613</v>
      </c>
      <c r="U3">
        <v>0.06974761933088303</v>
      </c>
      <c r="V3">
        <v>0.010603589005768299</v>
      </c>
    </row>
    <row r="4" spans="1:22" ht="12.75">
      <c r="A4" s="31" t="s">
        <v>42</v>
      </c>
      <c r="B4" s="22">
        <v>23</v>
      </c>
      <c r="C4">
        <v>0.07107000052928925</v>
      </c>
      <c r="D4">
        <v>0.010870000347495079</v>
      </c>
      <c r="E4">
        <v>0.06763694435358047</v>
      </c>
      <c r="F4">
        <v>0.010362077504396439</v>
      </c>
      <c r="G4">
        <v>0.06873678416013718</v>
      </c>
      <c r="H4">
        <v>0.010525950230658054</v>
      </c>
      <c r="K4">
        <v>0.06960320472717285</v>
      </c>
      <c r="L4">
        <v>0.010584458708763123</v>
      </c>
      <c r="M4">
        <v>0.07319019734859467</v>
      </c>
      <c r="N4">
        <v>0.011025281623005867</v>
      </c>
      <c r="O4">
        <v>0.07006402313709259</v>
      </c>
      <c r="P4">
        <v>0.010612951591610909</v>
      </c>
      <c r="Q4">
        <v>0.07262250781059265</v>
      </c>
      <c r="R4">
        <v>0.010919153690338135</v>
      </c>
      <c r="S4">
        <v>0.07484269887208939</v>
      </c>
      <c r="T4">
        <v>0.010768331587314606</v>
      </c>
      <c r="U4">
        <v>0.06969929486513138</v>
      </c>
      <c r="V4">
        <v>0.010606019757688046</v>
      </c>
    </row>
    <row r="5" spans="1:22" ht="12.75">
      <c r="A5" s="31" t="s">
        <v>43</v>
      </c>
      <c r="B5" s="22">
        <v>2</v>
      </c>
      <c r="C5">
        <v>0.07151000201702118</v>
      </c>
      <c r="D5">
        <v>0.01071999967098236</v>
      </c>
      <c r="E5">
        <v>0.06784506142139435</v>
      </c>
      <c r="F5">
        <v>0.010393097065389156</v>
      </c>
      <c r="G5">
        <v>0.06926318258047104</v>
      </c>
      <c r="H5">
        <v>0.010604332201182842</v>
      </c>
      <c r="K5">
        <v>0.06952763348817825</v>
      </c>
      <c r="L5">
        <v>0.010588566772639751</v>
      </c>
      <c r="M5">
        <v>0.0729721188545227</v>
      </c>
      <c r="N5">
        <v>0.011027832515537739</v>
      </c>
      <c r="O5">
        <v>0.070010244846344</v>
      </c>
      <c r="P5">
        <v>0.010617352090775967</v>
      </c>
      <c r="Q5">
        <v>0.07246289402246475</v>
      </c>
      <c r="R5">
        <v>0.010924108326435089</v>
      </c>
      <c r="S5">
        <v>0.07450032979249954</v>
      </c>
      <c r="T5">
        <v>0.010776780545711517</v>
      </c>
      <c r="U5">
        <v>0.0696348324418068</v>
      </c>
      <c r="V5">
        <v>0.010606438852846622</v>
      </c>
    </row>
    <row r="6" spans="1:22" ht="12.75">
      <c r="A6" s="31" t="s">
        <v>44</v>
      </c>
      <c r="B6" s="22" t="b">
        <v>0</v>
      </c>
      <c r="C6">
        <v>0.06932999938726425</v>
      </c>
      <c r="D6">
        <v>0.01056000031530857</v>
      </c>
      <c r="E6">
        <v>0.0680532231926918</v>
      </c>
      <c r="F6">
        <v>0.010424117557704449</v>
      </c>
      <c r="G6">
        <v>0.0697898417711258</v>
      </c>
      <c r="H6">
        <v>0.010682719759643078</v>
      </c>
      <c r="K6">
        <v>0.06943412125110626</v>
      </c>
      <c r="L6">
        <v>0.010591351427137852</v>
      </c>
      <c r="M6">
        <v>0.07270849496126175</v>
      </c>
      <c r="N6">
        <v>0.011028292588889599</v>
      </c>
      <c r="O6">
        <v>0.06994390487670898</v>
      </c>
      <c r="P6">
        <v>0.010619642212986946</v>
      </c>
      <c r="Q6">
        <v>0.07226528227329254</v>
      </c>
      <c r="R6">
        <v>0.010927586816251278</v>
      </c>
      <c r="S6">
        <v>0.07407639175653458</v>
      </c>
      <c r="T6">
        <v>0.010783680714666843</v>
      </c>
      <c r="U6">
        <v>0.06955704838037491</v>
      </c>
      <c r="V6">
        <v>0.010604828596115112</v>
      </c>
    </row>
    <row r="7" spans="1:22" ht="12.75">
      <c r="A7" s="31" t="s">
        <v>45</v>
      </c>
      <c r="B7" s="22">
        <v>1</v>
      </c>
      <c r="C7" t="s">
        <v>35</v>
      </c>
      <c r="D7" t="s">
        <v>35</v>
      </c>
      <c r="E7">
        <v>0.06826142966747284</v>
      </c>
      <c r="F7">
        <v>0.01045513991266489</v>
      </c>
      <c r="G7">
        <v>0.07031676918268204</v>
      </c>
      <c r="H7">
        <v>0.010761113837361336</v>
      </c>
      <c r="K7">
        <v>0.06932521611452103</v>
      </c>
      <c r="L7">
        <v>0.010592734441161156</v>
      </c>
      <c r="M7">
        <v>0.07241085171699524</v>
      </c>
      <c r="N7">
        <v>0.01102664228528738</v>
      </c>
      <c r="O7">
        <v>0.06986682862043381</v>
      </c>
      <c r="P7">
        <v>0.010619760490953922</v>
      </c>
      <c r="Q7">
        <v>0.07203506678342819</v>
      </c>
      <c r="R7">
        <v>0.01092949416488409</v>
      </c>
      <c r="S7">
        <v>0.07358245551586151</v>
      </c>
      <c r="T7">
        <v>0.010788843967020512</v>
      </c>
      <c r="U7">
        <v>0.06946934014558792</v>
      </c>
      <c r="V7">
        <v>0.010601258836686611</v>
      </c>
    </row>
    <row r="8" spans="1:22" ht="12.75">
      <c r="A8" s="31" t="s">
        <v>46</v>
      </c>
      <c r="B8" s="22" t="b">
        <v>0</v>
      </c>
      <c r="E8">
        <v>0.06846966594457626</v>
      </c>
      <c r="F8">
        <v>0.010486163198947906</v>
      </c>
      <c r="G8">
        <v>0.07084394991397858</v>
      </c>
      <c r="H8">
        <v>0.010839514434337616</v>
      </c>
      <c r="K8">
        <v>0.06920389831066132</v>
      </c>
      <c r="L8">
        <v>0.010592679493129253</v>
      </c>
      <c r="M8">
        <v>0.07209219038486481</v>
      </c>
      <c r="N8">
        <v>0.011022953316569328</v>
      </c>
      <c r="O8">
        <v>0.0697811096906662</v>
      </c>
      <c r="P8">
        <v>0.010617703199386597</v>
      </c>
      <c r="Q8">
        <v>0.07177852839231491</v>
      </c>
      <c r="R8">
        <v>0.010929779149591923</v>
      </c>
      <c r="S8">
        <v>0.07303198426961899</v>
      </c>
      <c r="T8">
        <v>0.01079212874174118</v>
      </c>
      <c r="U8">
        <v>0.06937554478645325</v>
      </c>
      <c r="V8">
        <v>0.010595886036753654</v>
      </c>
    </row>
    <row r="9" spans="1:22" ht="12.75">
      <c r="A9" s="31" t="s">
        <v>47</v>
      </c>
      <c r="B9" s="22" t="b">
        <v>1</v>
      </c>
      <c r="E9">
        <v>0.06867794692516327</v>
      </c>
      <c r="F9">
        <v>0.010517187416553497</v>
      </c>
      <c r="G9">
        <v>0.07137139141559601</v>
      </c>
      <c r="H9">
        <v>0.010917920619249344</v>
      </c>
      <c r="K9">
        <v>0.06907347589731216</v>
      </c>
      <c r="L9">
        <v>0.01059118751436472</v>
      </c>
      <c r="M9">
        <v>0.0717664361000061</v>
      </c>
      <c r="N9">
        <v>0.011017386801540852</v>
      </c>
      <c r="O9">
        <v>0.069689080119133</v>
      </c>
      <c r="P9">
        <v>0.010613526217639446</v>
      </c>
      <c r="Q9">
        <v>0.07150266319513321</v>
      </c>
      <c r="R9">
        <v>0.010928433388471603</v>
      </c>
      <c r="S9">
        <v>0.07243999093770981</v>
      </c>
      <c r="T9">
        <v>0.010793446563184261</v>
      </c>
      <c r="U9">
        <v>0.0692797601222992</v>
      </c>
      <c r="V9">
        <v>0.010588944889605045</v>
      </c>
    </row>
    <row r="10" spans="1:22" ht="12.75">
      <c r="A10" s="31" t="s">
        <v>48</v>
      </c>
      <c r="B10" s="22" t="b">
        <v>0</v>
      </c>
      <c r="E10">
        <v>0.06888626515865326</v>
      </c>
      <c r="F10">
        <v>0.010548211634159088</v>
      </c>
      <c r="G10">
        <v>0.07189908623695374</v>
      </c>
      <c r="H10">
        <v>0.01099633239209652</v>
      </c>
      <c r="K10">
        <v>0.0689375028014183</v>
      </c>
      <c r="L10">
        <v>0.010588299483060837</v>
      </c>
      <c r="M10">
        <v>0.07144783437252045</v>
      </c>
      <c r="N10">
        <v>0.0110101867467165</v>
      </c>
      <c r="O10">
        <v>0.06959326565265656</v>
      </c>
      <c r="P10">
        <v>0.010607343167066574</v>
      </c>
      <c r="Q10">
        <v>0.07121499627828598</v>
      </c>
      <c r="R10">
        <v>0.010925494134426117</v>
      </c>
      <c r="S10">
        <v>0.0718226358294487</v>
      </c>
      <c r="T10">
        <v>0.01079276017844677</v>
      </c>
      <c r="U10">
        <v>0.06918616592884064</v>
      </c>
      <c r="V10">
        <v>0.010580738075077534</v>
      </c>
    </row>
    <row r="11" spans="1:22" ht="12.75">
      <c r="A11" s="31" t="s">
        <v>49</v>
      </c>
      <c r="B11" s="22" t="b">
        <v>0</v>
      </c>
      <c r="E11">
        <v>0.06909462809562683</v>
      </c>
      <c r="F11">
        <v>0.010579236783087254</v>
      </c>
      <c r="G11">
        <v>0.07242704927921295</v>
      </c>
      <c r="H11">
        <v>0.011074750684201717</v>
      </c>
      <c r="K11">
        <v>0.06879968196153641</v>
      </c>
      <c r="L11">
        <v>0.010584093630313873</v>
      </c>
      <c r="M11">
        <v>0.07115030288696289</v>
      </c>
      <c r="N11">
        <v>0.011001667007803917</v>
      </c>
      <c r="O11">
        <v>0.0694962665438652</v>
      </c>
      <c r="P11">
        <v>0.01059932354837656</v>
      </c>
      <c r="Q11">
        <v>0.07092337310314178</v>
      </c>
      <c r="R11">
        <v>0.010921040549874306</v>
      </c>
      <c r="S11">
        <v>0.07119675725698471</v>
      </c>
      <c r="T11">
        <v>0.010790090076625347</v>
      </c>
      <c r="U11">
        <v>0.06909886002540588</v>
      </c>
      <c r="V11">
        <v>0.010571626015007496</v>
      </c>
    </row>
    <row r="12" spans="1:22" ht="12.75">
      <c r="A12" s="31" t="s">
        <v>50</v>
      </c>
      <c r="B12" s="22" t="s">
        <v>105</v>
      </c>
      <c r="E12">
        <v>0.06930303573608398</v>
      </c>
      <c r="F12">
        <v>0.010610264725983143</v>
      </c>
      <c r="G12">
        <v>0.07295526564121246</v>
      </c>
      <c r="H12">
        <v>0.011153176426887512</v>
      </c>
      <c r="K12">
        <v>0.06866378337144852</v>
      </c>
      <c r="L12">
        <v>0.010578684508800507</v>
      </c>
      <c r="M12">
        <v>0.07088685035705566</v>
      </c>
      <c r="N12">
        <v>0.01099220011383295</v>
      </c>
      <c r="O12">
        <v>0.06940072774887085</v>
      </c>
      <c r="P12">
        <v>0.01058968622237444</v>
      </c>
      <c r="Q12">
        <v>0.07063575088977814</v>
      </c>
      <c r="R12">
        <v>0.010915194638073444</v>
      </c>
      <c r="S12">
        <v>0.0705794170498848</v>
      </c>
      <c r="T12">
        <v>0.010785507038235664</v>
      </c>
      <c r="U12">
        <v>0.06902165710926056</v>
      </c>
      <c r="V12">
        <v>0.010562005452811718</v>
      </c>
    </row>
    <row r="13" spans="1:22" ht="12.75">
      <c r="A13" s="31" t="s">
        <v>52</v>
      </c>
      <c r="B13" s="22" t="b">
        <v>0</v>
      </c>
      <c r="E13">
        <v>0.06951148062944412</v>
      </c>
      <c r="F13">
        <v>0.010641291737556458</v>
      </c>
      <c r="G13" t="s">
        <v>35</v>
      </c>
      <c r="H13" t="s">
        <v>35</v>
      </c>
      <c r="K13">
        <v>0.0685335099697113</v>
      </c>
      <c r="L13">
        <v>0.010572221130132675</v>
      </c>
      <c r="M13">
        <v>0.07066898792982101</v>
      </c>
      <c r="N13">
        <v>0.010982200503349304</v>
      </c>
      <c r="O13">
        <v>0.06930927187204361</v>
      </c>
      <c r="P13">
        <v>0.010578692890703678</v>
      </c>
      <c r="Q13">
        <v>0.0703599750995636</v>
      </c>
      <c r="R13">
        <v>0.010908116586506367</v>
      </c>
      <c r="S13">
        <v>0.0699874609708786</v>
      </c>
      <c r="T13">
        <v>0.010779137723147869</v>
      </c>
      <c r="U13">
        <v>0.06895792484283447</v>
      </c>
      <c r="V13">
        <v>0.010552297346293926</v>
      </c>
    </row>
    <row r="14" spans="5:22" ht="12.75">
      <c r="E14">
        <v>0.06971997022628784</v>
      </c>
      <c r="F14">
        <v>0.010672320611774921</v>
      </c>
      <c r="K14">
        <v>0.0684124156832695</v>
      </c>
      <c r="L14">
        <v>0.010564878582954407</v>
      </c>
      <c r="M14">
        <v>0.07050624489784241</v>
      </c>
      <c r="N14">
        <v>0.010972104966640472</v>
      </c>
      <c r="O14">
        <v>0.06922437250614166</v>
      </c>
      <c r="P14">
        <v>0.010566644370555878</v>
      </c>
      <c r="Q14">
        <v>0.07010356336832047</v>
      </c>
      <c r="R14">
        <v>0.010899998247623444</v>
      </c>
      <c r="S14">
        <v>0.06943704187870026</v>
      </c>
      <c r="T14">
        <v>0.01077115535736084</v>
      </c>
      <c r="U14">
        <v>0.06891045719385147</v>
      </c>
      <c r="V14">
        <v>0.01054292544722557</v>
      </c>
    </row>
    <row r="15" spans="5:22" ht="12.75">
      <c r="E15">
        <v>0.06992848962545395</v>
      </c>
      <c r="F15">
        <v>0.010703349485993385</v>
      </c>
      <c r="K15">
        <v>0.06830380111932755</v>
      </c>
      <c r="L15">
        <v>0.010556857101619244</v>
      </c>
      <c r="M15">
        <v>0.07040571421384811</v>
      </c>
      <c r="N15">
        <v>0.010962354019284248</v>
      </c>
      <c r="O15">
        <v>0.06914836168289185</v>
      </c>
      <c r="P15">
        <v>0.010553868487477303</v>
      </c>
      <c r="Q15">
        <v>0.06987351924180984</v>
      </c>
      <c r="R15">
        <v>0.010891062207520008</v>
      </c>
      <c r="S15">
        <v>0.06894315779209137</v>
      </c>
      <c r="T15">
        <v>0.010761777870357037</v>
      </c>
      <c r="U15">
        <v>0.0688813328742981</v>
      </c>
      <c r="V15">
        <v>0.010534299537539482</v>
      </c>
    </row>
    <row r="16" spans="5:22" ht="12.75">
      <c r="E16">
        <v>0.07013705372810364</v>
      </c>
      <c r="F16">
        <v>0.010734381154179573</v>
      </c>
      <c r="K16">
        <v>0.06821063160896301</v>
      </c>
      <c r="L16">
        <v>0.010548376478254795</v>
      </c>
      <c r="M16">
        <v>0.07037180662155151</v>
      </c>
      <c r="N16">
        <v>0.010953374207019806</v>
      </c>
      <c r="O16">
        <v>0.0690833032131195</v>
      </c>
      <c r="P16">
        <v>0.010540715418756008</v>
      </c>
      <c r="Q16">
        <v>0.06967610865831375</v>
      </c>
      <c r="R16">
        <v>0.01088155061006546</v>
      </c>
      <c r="S16">
        <v>0.06851930171251297</v>
      </c>
      <c r="T16">
        <v>0.010751260444521904</v>
      </c>
      <c r="U16">
        <v>0.06887181103229523</v>
      </c>
      <c r="V16">
        <v>0.010526797734200954</v>
      </c>
    </row>
    <row r="17" spans="5:22" ht="12.75">
      <c r="E17">
        <v>0.07034566253423691</v>
      </c>
      <c r="F17">
        <v>0.010765411891043186</v>
      </c>
      <c r="K17">
        <v>0.06813544780015945</v>
      </c>
      <c r="L17">
        <v>0.010539666749536991</v>
      </c>
      <c r="M17">
        <v>0.0704060047864914</v>
      </c>
      <c r="N17">
        <v>0.010945558547973633</v>
      </c>
      <c r="O17">
        <v>0.06903097778558731</v>
      </c>
      <c r="P17">
        <v>0.010527541860938072</v>
      </c>
      <c r="Q17">
        <v>0.06951671838760376</v>
      </c>
      <c r="R17">
        <v>0.010871725156903267</v>
      </c>
      <c r="S17">
        <v>0.06817701458930969</v>
      </c>
      <c r="T17">
        <v>0.010739889927208424</v>
      </c>
      <c r="U17">
        <v>0.06888230890035629</v>
      </c>
      <c r="V17">
        <v>0.010520746931433678</v>
      </c>
    </row>
    <row r="18" spans="5:22" ht="12.75">
      <c r="E18">
        <v>0.07055430859327316</v>
      </c>
      <c r="F18">
        <v>0.010796444490551949</v>
      </c>
      <c r="K18">
        <v>0.06808029860258102</v>
      </c>
      <c r="L18">
        <v>0.010530966334044933</v>
      </c>
      <c r="M18">
        <v>0.07050680369138718</v>
      </c>
      <c r="N18">
        <v>0.010939247906208038</v>
      </c>
      <c r="O18">
        <v>0.06899280846118927</v>
      </c>
      <c r="P18">
        <v>0.010514709167182446</v>
      </c>
      <c r="Q18">
        <v>0.06939969956874847</v>
      </c>
      <c r="R18">
        <v>0.010861852206289768</v>
      </c>
      <c r="S18">
        <v>0.06792564690113068</v>
      </c>
      <c r="T18">
        <v>0.010727977380156517</v>
      </c>
      <c r="U18">
        <v>0.06891237944364548</v>
      </c>
      <c r="V18">
        <v>0.010516411624848843</v>
      </c>
    </row>
    <row r="19" spans="5:22" ht="12.75">
      <c r="E19">
        <v>0.070762999355793</v>
      </c>
      <c r="F19">
        <v>0.010827478021383286</v>
      </c>
      <c r="K19">
        <v>0.0680466964840889</v>
      </c>
      <c r="L19">
        <v>0.010522511787712574</v>
      </c>
      <c r="M19">
        <v>0.07066980004310608</v>
      </c>
      <c r="N19">
        <v>0.010934717953205109</v>
      </c>
      <c r="O19">
        <v>0.06896983832120895</v>
      </c>
      <c r="P19">
        <v>0.010502565652132034</v>
      </c>
      <c r="Q19">
        <v>0.06932824105024338</v>
      </c>
      <c r="R19">
        <v>0.010852200910449028</v>
      </c>
      <c r="S19">
        <v>0.06777205318212509</v>
      </c>
      <c r="T19">
        <v>0.01071584690362215</v>
      </c>
      <c r="U19">
        <v>0.06896070390939713</v>
      </c>
      <c r="V19">
        <v>0.010513980872929096</v>
      </c>
    </row>
    <row r="20" spans="5:22" ht="12.75">
      <c r="E20">
        <v>0.07097173482179642</v>
      </c>
      <c r="F20">
        <v>0.010858511552214622</v>
      </c>
      <c r="K20">
        <v>0.0680355504155159</v>
      </c>
      <c r="L20">
        <v>0.010514535009860992</v>
      </c>
      <c r="M20">
        <v>0.07088787853717804</v>
      </c>
      <c r="N20">
        <v>0.010932167060673237</v>
      </c>
      <c r="O20">
        <v>0.0689626932144165</v>
      </c>
      <c r="P20">
        <v>0.010491442866623402</v>
      </c>
      <c r="Q20">
        <v>0.06930428743362427</v>
      </c>
      <c r="R20">
        <v>0.010843035764992237</v>
      </c>
      <c r="S20">
        <v>0.06772042065858841</v>
      </c>
      <c r="T20">
        <v>0.010703830048441887</v>
      </c>
      <c r="U20">
        <v>0.06902516633272171</v>
      </c>
      <c r="V20">
        <v>0.01051356177777052</v>
      </c>
    </row>
    <row r="21" spans="5:22" ht="12.75">
      <c r="E21">
        <v>0.07118050009012222</v>
      </c>
      <c r="F21">
        <v>0.010889547877013683</v>
      </c>
      <c r="K21">
        <v>0.06804715842008591</v>
      </c>
      <c r="L21">
        <v>0.010507252998650074</v>
      </c>
      <c r="M21">
        <v>0.071151502430439</v>
      </c>
      <c r="N21">
        <v>0.010931706987321377</v>
      </c>
      <c r="O21">
        <v>0.06897156685590744</v>
      </c>
      <c r="P21">
        <v>0.010481645353138447</v>
      </c>
      <c r="Q21">
        <v>0.06932850927114487</v>
      </c>
      <c r="R21">
        <v>0.010834606364369392</v>
      </c>
      <c r="S21">
        <v>0.06777215003967285</v>
      </c>
      <c r="T21">
        <v>0.010692253708839417</v>
      </c>
      <c r="U21">
        <v>0.0691029503941536</v>
      </c>
      <c r="V21">
        <v>0.01051517203450203</v>
      </c>
    </row>
    <row r="22" spans="5:22" ht="12.75">
      <c r="E22">
        <v>0.07138931006193161</v>
      </c>
      <c r="F22">
        <v>0.01092058327049017</v>
      </c>
      <c r="K22">
        <v>0.06808122247457504</v>
      </c>
      <c r="L22">
        <v>0.010500863194465637</v>
      </c>
      <c r="M22">
        <v>0.0714491456747055</v>
      </c>
      <c r="N22">
        <v>0.010933357290923595</v>
      </c>
      <c r="O22">
        <v>0.06899622082710266</v>
      </c>
      <c r="P22">
        <v>0.01047343946993351</v>
      </c>
      <c r="Q22">
        <v>0.06940022855997086</v>
      </c>
      <c r="R22">
        <v>0.01082714181393385</v>
      </c>
      <c r="S22">
        <v>0.0679258480668068</v>
      </c>
      <c r="T22">
        <v>0.010681434534490108</v>
      </c>
      <c r="U22">
        <v>0.06919065862894058</v>
      </c>
      <c r="V22">
        <v>0.01051874179393053</v>
      </c>
    </row>
    <row r="23" spans="5:22" ht="12.75">
      <c r="E23">
        <v>0.07159815728664398</v>
      </c>
      <c r="F23">
        <v>0.010951620526611805</v>
      </c>
      <c r="K23">
        <v>0.0681367963552475</v>
      </c>
      <c r="L23">
        <v>0.010495541617274284</v>
      </c>
      <c r="M23">
        <v>0.07176780700683594</v>
      </c>
      <c r="N23">
        <v>0.010937046259641647</v>
      </c>
      <c r="O23">
        <v>0.06903597712516785</v>
      </c>
      <c r="P23">
        <v>0.010467048734426498</v>
      </c>
      <c r="Q23">
        <v>0.06951749324798584</v>
      </c>
      <c r="R23">
        <v>0.010820847004652023</v>
      </c>
      <c r="S23">
        <v>0.06817730516195297</v>
      </c>
      <c r="T23">
        <v>0.010671667754650116</v>
      </c>
      <c r="U23">
        <v>0.06928445398807526</v>
      </c>
      <c r="V23">
        <v>0.010524114593863487</v>
      </c>
    </row>
    <row r="24" spans="5:22" ht="12.75">
      <c r="E24">
        <v>0.07180704921483994</v>
      </c>
      <c r="F24">
        <v>0.010982658714056015</v>
      </c>
      <c r="K24">
        <v>0.0682123675942421</v>
      </c>
      <c r="L24">
        <v>0.010491433553397655</v>
      </c>
      <c r="M24">
        <v>0.07209356129169464</v>
      </c>
      <c r="N24">
        <v>0.010942612774670124</v>
      </c>
      <c r="O24">
        <v>0.06908975541591644</v>
      </c>
      <c r="P24">
        <v>0.01046264823526144</v>
      </c>
      <c r="Q24">
        <v>0.06967710703611374</v>
      </c>
      <c r="R24">
        <v>0.010815892368555069</v>
      </c>
      <c r="S24">
        <v>0.06851967424154282</v>
      </c>
      <c r="T24">
        <v>0.010663218796253204</v>
      </c>
      <c r="U24">
        <v>0.06938023865222931</v>
      </c>
      <c r="V24">
        <v>0.010531055741012096</v>
      </c>
    </row>
    <row r="25" spans="5:22" ht="12.75">
      <c r="E25">
        <v>0.07201597839593887</v>
      </c>
      <c r="F25">
        <v>0.0110136978328228</v>
      </c>
      <c r="K25">
        <v>0.06830587983131409</v>
      </c>
      <c r="L25">
        <v>0.010488648898899555</v>
      </c>
      <c r="M25">
        <v>0.0724121630191803</v>
      </c>
      <c r="N25">
        <v>0.010949812829494476</v>
      </c>
      <c r="O25">
        <v>0.06915609538555145</v>
      </c>
      <c r="P25">
        <v>0.01046035811305046</v>
      </c>
      <c r="Q25">
        <v>0.06987471878528595</v>
      </c>
      <c r="R25">
        <v>0.01081241387873888</v>
      </c>
      <c r="S25">
        <v>0.06894361227750778</v>
      </c>
      <c r="T25">
        <v>0.010656318627297878</v>
      </c>
      <c r="U25">
        <v>0.06947383284568787</v>
      </c>
      <c r="V25">
        <v>0.010539262555539608</v>
      </c>
    </row>
    <row r="26" spans="5:22" ht="12.75">
      <c r="E26">
        <v>0.07222495228052139</v>
      </c>
      <c r="F26">
        <v>0.011044738814234734</v>
      </c>
      <c r="K26">
        <v>0.06841478496789932</v>
      </c>
      <c r="L26">
        <v>0.010487265884876251</v>
      </c>
      <c r="M26">
        <v>0.07270969450473785</v>
      </c>
      <c r="N26">
        <v>0.010958332568407059</v>
      </c>
      <c r="O26">
        <v>0.06923317164182663</v>
      </c>
      <c r="P26">
        <v>0.010460239835083485</v>
      </c>
      <c r="Q26">
        <v>0.0701049342751503</v>
      </c>
      <c r="R26">
        <v>0.010810506530106068</v>
      </c>
      <c r="S26">
        <v>0.06943754851818085</v>
      </c>
      <c r="T26">
        <v>0.01065115537494421</v>
      </c>
      <c r="U26">
        <v>0.06956113874912262</v>
      </c>
      <c r="V26">
        <v>0.010548374615609646</v>
      </c>
    </row>
    <row r="27" spans="5:22" ht="12.75">
      <c r="E27">
        <v>0.0724339708685875</v>
      </c>
      <c r="F27">
        <v>0.011075778864324093</v>
      </c>
      <c r="K27">
        <v>0.06853610277175903</v>
      </c>
      <c r="L27">
        <v>0.010487320832908154</v>
      </c>
      <c r="M27">
        <v>0.07297314703464508</v>
      </c>
      <c r="N27">
        <v>0.010967799462378025</v>
      </c>
      <c r="O27">
        <v>0.06931889057159424</v>
      </c>
      <c r="P27">
        <v>0.01046229712665081</v>
      </c>
      <c r="Q27">
        <v>0.07036147266626358</v>
      </c>
      <c r="R27">
        <v>0.010810221545398235</v>
      </c>
      <c r="S27">
        <v>0.06998801976442337</v>
      </c>
      <c r="T27">
        <v>0.010647870600223541</v>
      </c>
      <c r="U27">
        <v>0.06963834166526794</v>
      </c>
      <c r="V27">
        <v>0.010557995177805424</v>
      </c>
    </row>
    <row r="28" spans="5:22" ht="12.75">
      <c r="E28">
        <v>0.07264302670955658</v>
      </c>
      <c r="F28">
        <v>0.011106820777058601</v>
      </c>
      <c r="K28">
        <v>0.06866652518510818</v>
      </c>
      <c r="L28">
        <v>0.010488812811672688</v>
      </c>
      <c r="M28">
        <v>0.07319100946187973</v>
      </c>
      <c r="N28">
        <v>0.010977799072861671</v>
      </c>
      <c r="O28">
        <v>0.06941092014312744</v>
      </c>
      <c r="P28">
        <v>0.01046647410839796</v>
      </c>
      <c r="Q28">
        <v>0.07063733786344528</v>
      </c>
      <c r="R28">
        <v>0.010811567306518555</v>
      </c>
      <c r="S28">
        <v>0.07058001309633255</v>
      </c>
      <c r="T28">
        <v>0.01064655277878046</v>
      </c>
      <c r="U28">
        <v>0.06970207393169403</v>
      </c>
      <c r="V28">
        <v>0.010567703284323215</v>
      </c>
    </row>
    <row r="29" spans="5:22" ht="12.75">
      <c r="E29">
        <v>0.07285211980342865</v>
      </c>
      <c r="F29">
        <v>0.011137863621115685</v>
      </c>
      <c r="K29">
        <v>0.06880249828100204</v>
      </c>
      <c r="L29">
        <v>0.01049170084297657</v>
      </c>
      <c r="M29">
        <v>0.07335375249385834</v>
      </c>
      <c r="N29">
        <v>0.010987894609570503</v>
      </c>
      <c r="O29">
        <v>0.06950673460960388</v>
      </c>
      <c r="P29">
        <v>0.010472657158970833</v>
      </c>
      <c r="Q29">
        <v>0.07092500478029251</v>
      </c>
      <c r="R29">
        <v>0.010814506560564041</v>
      </c>
      <c r="S29">
        <v>0.07119736820459366</v>
      </c>
      <c r="T29">
        <v>0.010647239163517952</v>
      </c>
      <c r="U29">
        <v>0.06974954158067703</v>
      </c>
      <c r="V29">
        <v>0.010577075183391571</v>
      </c>
    </row>
    <row r="30" spans="5:22" ht="12.75">
      <c r="E30">
        <v>0.0730612576007843</v>
      </c>
      <c r="F30">
        <v>0.011168907396495342</v>
      </c>
      <c r="K30">
        <v>0.06894031912088394</v>
      </c>
      <c r="L30">
        <v>0.010495906695723534</v>
      </c>
      <c r="M30">
        <v>0.07345428317785263</v>
      </c>
      <c r="N30">
        <v>0.010997645556926727</v>
      </c>
      <c r="O30">
        <v>0.06960373371839523</v>
      </c>
      <c r="P30">
        <v>0.010480676777660847</v>
      </c>
      <c r="Q30">
        <v>0.0712166279554367</v>
      </c>
      <c r="R30">
        <v>0.010818960145115852</v>
      </c>
      <c r="S30">
        <v>0.07182324677705765</v>
      </c>
      <c r="T30">
        <v>0.010649909265339375</v>
      </c>
      <c r="U30">
        <v>0.06977866590023041</v>
      </c>
      <c r="V30">
        <v>0.01058570109307766</v>
      </c>
    </row>
    <row r="31" spans="5:22" ht="12.75">
      <c r="E31">
        <v>0.07327043265104294</v>
      </c>
      <c r="F31">
        <v>0.01119995303452015</v>
      </c>
      <c r="K31">
        <v>0.06907621771097183</v>
      </c>
      <c r="L31">
        <v>0.0105013158172369</v>
      </c>
      <c r="M31">
        <v>0.07348819077014923</v>
      </c>
      <c r="N31">
        <v>0.01100662536919117</v>
      </c>
      <c r="O31">
        <v>0.06969927251338959</v>
      </c>
      <c r="P31">
        <v>0.010490314103662968</v>
      </c>
      <c r="Q31">
        <v>0.07150425016880035</v>
      </c>
      <c r="R31">
        <v>0.010824806056916714</v>
      </c>
      <c r="S31">
        <v>0.07244058698415756</v>
      </c>
      <c r="T31">
        <v>0.010654492303729057</v>
      </c>
      <c r="U31">
        <v>0.06978818774223328</v>
      </c>
      <c r="V31">
        <v>0.010593202896416187</v>
      </c>
    </row>
    <row r="32" spans="5:22" ht="12.75">
      <c r="E32">
        <v>0.07327074557542801</v>
      </c>
      <c r="F32">
        <v>0.01119999960064888</v>
      </c>
      <c r="K32">
        <v>0.06920649111270905</v>
      </c>
      <c r="L32">
        <v>0.010507779195904732</v>
      </c>
      <c r="M32" t="s">
        <v>36</v>
      </c>
      <c r="N32" t="s">
        <v>36</v>
      </c>
      <c r="O32">
        <v>0.06979072839021683</v>
      </c>
      <c r="P32">
        <v>0.010501307435333729</v>
      </c>
      <c r="Q32">
        <v>0.07178002595901489</v>
      </c>
      <c r="R32">
        <v>0.010831884108483791</v>
      </c>
      <c r="S32">
        <v>0.07303254306316376</v>
      </c>
      <c r="T32">
        <v>0.010660861618816853</v>
      </c>
      <c r="U32" t="s">
        <v>36</v>
      </c>
      <c r="V32" t="s">
        <v>36</v>
      </c>
    </row>
    <row r="33" spans="5:20" ht="12.75">
      <c r="E33" t="s">
        <v>35</v>
      </c>
      <c r="F33" t="s">
        <v>35</v>
      </c>
      <c r="K33">
        <v>0.06932758539915085</v>
      </c>
      <c r="L33">
        <v>0.010515121743083</v>
      </c>
      <c r="O33">
        <v>0.06987562775611877</v>
      </c>
      <c r="P33">
        <v>0.01051335595548153</v>
      </c>
      <c r="Q33">
        <v>0.07203643769025803</v>
      </c>
      <c r="R33">
        <v>0.010840002447366714</v>
      </c>
      <c r="S33">
        <v>0.0735829621553421</v>
      </c>
      <c r="T33">
        <v>0.010668843984603882</v>
      </c>
    </row>
    <row r="34" spans="11:20" ht="12.75">
      <c r="K34">
        <v>0.0694361999630928</v>
      </c>
      <c r="L34">
        <v>0.010523143224418163</v>
      </c>
      <c r="O34">
        <v>0.06995163857936859</v>
      </c>
      <c r="P34">
        <v>0.010526131838560104</v>
      </c>
      <c r="Q34">
        <v>0.07226648181676865</v>
      </c>
      <c r="R34">
        <v>0.01084893848747015</v>
      </c>
      <c r="S34">
        <v>0.07407684624195099</v>
      </c>
      <c r="T34">
        <v>0.010678221471607685</v>
      </c>
    </row>
    <row r="35" spans="11:20" ht="12.75">
      <c r="K35">
        <v>0.06952936947345734</v>
      </c>
      <c r="L35">
        <v>0.010531623847782612</v>
      </c>
      <c r="O35">
        <v>0.07001669704914093</v>
      </c>
      <c r="P35">
        <v>0.010539284907281399</v>
      </c>
      <c r="Q35">
        <v>0.07246389240026474</v>
      </c>
      <c r="R35">
        <v>0.010858450084924698</v>
      </c>
      <c r="S35">
        <v>0.07450070232152939</v>
      </c>
      <c r="T35">
        <v>0.010688738897442818</v>
      </c>
    </row>
    <row r="36" spans="11:20" ht="12.75">
      <c r="K36">
        <v>0.0696045532822609</v>
      </c>
      <c r="L36">
        <v>0.010540333576500416</v>
      </c>
      <c r="O36">
        <v>0.07006902247667313</v>
      </c>
      <c r="P36">
        <v>0.010552458465099335</v>
      </c>
      <c r="Q36">
        <v>0.07262328267097473</v>
      </c>
      <c r="R36">
        <v>0.010868275538086891</v>
      </c>
      <c r="S36">
        <v>0.07484298944473267</v>
      </c>
      <c r="T36">
        <v>0.010700109414756298</v>
      </c>
    </row>
    <row r="37" spans="11:20" ht="12.75">
      <c r="K37">
        <v>0.06965970247983932</v>
      </c>
      <c r="L37">
        <v>0.010549033991992474</v>
      </c>
      <c r="O37">
        <v>0.07010719180107117</v>
      </c>
      <c r="P37">
        <v>0.010565291158854961</v>
      </c>
      <c r="Q37">
        <v>0.07274030148983002</v>
      </c>
      <c r="R37">
        <v>0.01087814848870039</v>
      </c>
      <c r="S37">
        <v>0.07509435713291168</v>
      </c>
      <c r="T37">
        <v>0.010712021961808205</v>
      </c>
    </row>
    <row r="38" spans="11:20" ht="12.75">
      <c r="K38">
        <v>0.06969330459833145</v>
      </c>
      <c r="L38">
        <v>0.010557488538324833</v>
      </c>
      <c r="O38">
        <v>0.07013016194105148</v>
      </c>
      <c r="P38">
        <v>0.010577434673905373</v>
      </c>
      <c r="Q38">
        <v>0.07281176000833511</v>
      </c>
      <c r="R38">
        <v>0.01088779978454113</v>
      </c>
      <c r="S38">
        <v>0.07524795085191727</v>
      </c>
      <c r="T38">
        <v>0.010724152438342571</v>
      </c>
    </row>
    <row r="39" spans="11:20" ht="12.75">
      <c r="K39">
        <v>0.06970445066690445</v>
      </c>
      <c r="L39">
        <v>0.010565465316176414</v>
      </c>
      <c r="O39">
        <v>0.07013730704784393</v>
      </c>
      <c r="P39">
        <v>0.010588557459414005</v>
      </c>
      <c r="Q39">
        <v>0.07283571362495422</v>
      </c>
      <c r="R39">
        <v>0.010896964929997921</v>
      </c>
      <c r="S39">
        <v>0.07529958337545395</v>
      </c>
      <c r="T39">
        <v>0.010736169293522835</v>
      </c>
    </row>
    <row r="40" spans="11:20" ht="12.75">
      <c r="K40" t="s">
        <v>36</v>
      </c>
      <c r="L40" t="s">
        <v>36</v>
      </c>
      <c r="O40" t="s">
        <v>36</v>
      </c>
      <c r="P40" t="s">
        <v>36</v>
      </c>
      <c r="Q40" t="s">
        <v>36</v>
      </c>
      <c r="R40" t="s">
        <v>36</v>
      </c>
      <c r="S40" t="s">
        <v>36</v>
      </c>
      <c r="T4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6" ht="12.75">
      <c r="A1" s="31" t="s">
        <v>37</v>
      </c>
      <c r="B1" s="22" t="s">
        <v>53</v>
      </c>
      <c r="C1">
        <v>0.08674000203609467</v>
      </c>
      <c r="D1">
        <v>0.012500000186264515</v>
      </c>
      <c r="E1">
        <v>0.07968838512897491</v>
      </c>
      <c r="F1">
        <v>0.012149999849498272</v>
      </c>
      <c r="G1">
        <v>0.0798458531498909</v>
      </c>
      <c r="H1">
        <v>0.012173248454928398</v>
      </c>
      <c r="I1">
        <v>0.09285475313663483</v>
      </c>
      <c r="J1">
        <v>0.012517629191279411</v>
      </c>
      <c r="K1">
        <v>0.08466807752847672</v>
      </c>
      <c r="L1">
        <v>0.012481169775128365</v>
      </c>
      <c r="M1">
        <v>0.08570338040590286</v>
      </c>
      <c r="N1">
        <v>0.012603283859789371</v>
      </c>
      <c r="O1">
        <v>0.08255057781934738</v>
      </c>
      <c r="P1">
        <v>0.012445960193872452</v>
      </c>
    </row>
    <row r="2" spans="1:16" ht="12.75">
      <c r="A2" s="31" t="s">
        <v>39</v>
      </c>
      <c r="B2" s="22" t="s">
        <v>70</v>
      </c>
      <c r="C2">
        <v>0.0823500007390976</v>
      </c>
      <c r="D2">
        <v>0.012419999577105045</v>
      </c>
      <c r="E2">
        <v>0.07968875020742416</v>
      </c>
      <c r="F2">
        <v>0.0121500538662076</v>
      </c>
      <c r="G2">
        <v>0.08005856722593307</v>
      </c>
      <c r="H2">
        <v>0.012204650789499283</v>
      </c>
      <c r="I2">
        <v>0.09279520064592361</v>
      </c>
      <c r="J2">
        <v>0.012532589957118034</v>
      </c>
      <c r="K2">
        <v>0.0846448540687561</v>
      </c>
      <c r="L2">
        <v>0.012505610473453999</v>
      </c>
      <c r="M2">
        <v>0.0856899544596672</v>
      </c>
      <c r="N2">
        <v>0.012611418031156063</v>
      </c>
      <c r="O2">
        <v>0.0825323686003685</v>
      </c>
      <c r="P2">
        <v>0.01246083527803421</v>
      </c>
    </row>
    <row r="3" spans="1:16" ht="12.75">
      <c r="A3" s="31" t="s">
        <v>41</v>
      </c>
      <c r="B3" s="22">
        <v>1</v>
      </c>
      <c r="C3">
        <v>0.08511999994516373</v>
      </c>
      <c r="D3">
        <v>0.012559999711811543</v>
      </c>
      <c r="E3">
        <v>0.07981715351343155</v>
      </c>
      <c r="F3">
        <v>0.012169010937213898</v>
      </c>
      <c r="G3">
        <v>0.08027133345603943</v>
      </c>
      <c r="H3">
        <v>0.012236055918037891</v>
      </c>
      <c r="I3">
        <v>0.09261779487133026</v>
      </c>
      <c r="J3">
        <v>0.012546916492283344</v>
      </c>
      <c r="K3">
        <v>0.08457697182893753</v>
      </c>
      <c r="L3">
        <v>0.012528385035693645</v>
      </c>
      <c r="M3">
        <v>0.08565162122249603</v>
      </c>
      <c r="N3">
        <v>0.012617304921150208</v>
      </c>
      <c r="O3">
        <v>0.08248083293437958</v>
      </c>
      <c r="P3">
        <v>0.012472614645957947</v>
      </c>
    </row>
    <row r="4" spans="1:16" ht="12.75">
      <c r="A4" s="31" t="s">
        <v>42</v>
      </c>
      <c r="B4" s="22">
        <v>17</v>
      </c>
      <c r="C4">
        <v>0.08177000284194946</v>
      </c>
      <c r="D4">
        <v>0.012389999814331532</v>
      </c>
      <c r="E4">
        <v>0.07994556427001953</v>
      </c>
      <c r="F4">
        <v>0.012187969870865345</v>
      </c>
      <c r="G4">
        <v>0.08048412948846817</v>
      </c>
      <c r="H4">
        <v>0.012267460115253925</v>
      </c>
      <c r="I4">
        <v>0.09232597798109055</v>
      </c>
      <c r="J4">
        <v>0.012560329400002956</v>
      </c>
      <c r="K4">
        <v>0.08446573466062546</v>
      </c>
      <c r="L4">
        <v>0.012549050152301788</v>
      </c>
      <c r="M4">
        <v>0.08559005707502365</v>
      </c>
      <c r="N4">
        <v>0.012620686553418636</v>
      </c>
      <c r="O4">
        <v>0.08239823579788208</v>
      </c>
      <c r="P4">
        <v>0.012480782344937325</v>
      </c>
    </row>
    <row r="5" spans="1:16" ht="12.75">
      <c r="A5" s="31" t="s">
        <v>43</v>
      </c>
      <c r="B5" s="22">
        <v>2</v>
      </c>
      <c r="C5" t="s">
        <v>35</v>
      </c>
      <c r="D5" t="s">
        <v>35</v>
      </c>
      <c r="E5">
        <v>0.08007398992776871</v>
      </c>
      <c r="F5">
        <v>0.012206928804516792</v>
      </c>
      <c r="G5">
        <v>0.0806969702243805</v>
      </c>
      <c r="H5">
        <v>0.012298867106437683</v>
      </c>
      <c r="I5">
        <v>0.09192544221878052</v>
      </c>
      <c r="J5">
        <v>0.012572567909955978</v>
      </c>
      <c r="K5">
        <v>0.08431332558393478</v>
      </c>
      <c r="L5">
        <v>0.012567202560603619</v>
      </c>
      <c r="M5">
        <v>0.08550794422626495</v>
      </c>
      <c r="N5">
        <v>0.012621416710317135</v>
      </c>
      <c r="O5">
        <v>0.08228818327188492</v>
      </c>
      <c r="P5">
        <v>0.012484983541071415</v>
      </c>
    </row>
    <row r="6" spans="1:16" ht="12.75">
      <c r="A6" s="31" t="s">
        <v>44</v>
      </c>
      <c r="B6" s="22" t="b">
        <v>0</v>
      </c>
      <c r="E6">
        <v>0.08020243048667908</v>
      </c>
      <c r="F6">
        <v>0.012225886806845665</v>
      </c>
      <c r="G6">
        <v>0.080909863114357</v>
      </c>
      <c r="H6">
        <v>0.012330274097621441</v>
      </c>
      <c r="I6">
        <v>0.09142397344112396</v>
      </c>
      <c r="J6">
        <v>0.012583394534885883</v>
      </c>
      <c r="K6">
        <v>0.08412269502878189</v>
      </c>
      <c r="L6">
        <v>0.012582490220665932</v>
      </c>
      <c r="M6">
        <v>0.08540888130664825</v>
      </c>
      <c r="N6">
        <v>0.012619461864233017</v>
      </c>
      <c r="O6">
        <v>0.08215548098087311</v>
      </c>
      <c r="P6">
        <v>0.01248503290116787</v>
      </c>
    </row>
    <row r="7" spans="1:16" ht="12.75">
      <c r="A7" s="31" t="s">
        <v>45</v>
      </c>
      <c r="B7" s="22">
        <v>1</v>
      </c>
      <c r="E7">
        <v>0.08033089339733124</v>
      </c>
      <c r="F7">
        <v>0.012244846671819687</v>
      </c>
      <c r="G7">
        <v>0.08112277835607529</v>
      </c>
      <c r="H7">
        <v>0.012361681088805199</v>
      </c>
      <c r="I7">
        <v>0.09083133935928345</v>
      </c>
      <c r="J7">
        <v>0.012592597864568233</v>
      </c>
      <c r="K7">
        <v>0.08389756828546524</v>
      </c>
      <c r="L7">
        <v>0.01259461510926485</v>
      </c>
      <c r="M7">
        <v>0.08529718965291977</v>
      </c>
      <c r="N7">
        <v>0.012614908628165722</v>
      </c>
      <c r="O7">
        <v>0.08200593292713165</v>
      </c>
      <c r="P7">
        <v>0.01248092856258154</v>
      </c>
    </row>
    <row r="8" spans="1:16" ht="12.75">
      <c r="A8" s="31" t="s">
        <v>46</v>
      </c>
      <c r="B8" s="22" t="b">
        <v>0</v>
      </c>
      <c r="E8">
        <v>0.080459363758564</v>
      </c>
      <c r="F8">
        <v>0.012263806536793709</v>
      </c>
      <c r="G8">
        <v>0.08133576065301895</v>
      </c>
      <c r="H8">
        <v>0.01239309087395668</v>
      </c>
      <c r="I8">
        <v>0.09015906602144241</v>
      </c>
      <c r="J8">
        <v>0.012599999085068703</v>
      </c>
      <c r="K8">
        <v>0.08364231884479523</v>
      </c>
      <c r="L8">
        <v>0.012603341601788998</v>
      </c>
      <c r="M8">
        <v>0.08517775684595108</v>
      </c>
      <c r="N8">
        <v>0.012607956305146217</v>
      </c>
      <c r="O8">
        <v>0.08184607326984406</v>
      </c>
      <c r="P8">
        <v>0.012472851201891899</v>
      </c>
    </row>
    <row r="9" spans="1:16" ht="12.75">
      <c r="A9" s="31" t="s">
        <v>47</v>
      </c>
      <c r="B9" s="22" t="b">
        <v>1</v>
      </c>
      <c r="E9">
        <v>0.08058784902095795</v>
      </c>
      <c r="F9">
        <v>0.012282767333090305</v>
      </c>
      <c r="G9">
        <v>0.0815487653017044</v>
      </c>
      <c r="H9">
        <v>0.012424500659108162</v>
      </c>
      <c r="I9">
        <v>0.08942025154829025</v>
      </c>
      <c r="J9">
        <v>0.012605452910065651</v>
      </c>
      <c r="K9">
        <v>0.0833619087934494</v>
      </c>
      <c r="L9">
        <v>0.012608499266207218</v>
      </c>
      <c r="M9">
        <v>0.08505579829216003</v>
      </c>
      <c r="N9">
        <v>0.012598907575011253</v>
      </c>
      <c r="O9">
        <v>0.08168289065361023</v>
      </c>
      <c r="P9">
        <v>0.01246115192770958</v>
      </c>
    </row>
    <row r="10" spans="1:16" ht="12.75">
      <c r="A10" s="31" t="s">
        <v>48</v>
      </c>
      <c r="B10" s="22" t="b">
        <v>0</v>
      </c>
      <c r="E10">
        <v>0.08071636408567429</v>
      </c>
      <c r="F10">
        <v>0.012301727198064327</v>
      </c>
      <c r="G10">
        <v>0.08176182955503464</v>
      </c>
      <c r="H10">
        <v>0.012455912306904793</v>
      </c>
      <c r="I10">
        <v>0.08862926810979843</v>
      </c>
      <c r="J10">
        <v>0.012608855031430721</v>
      </c>
      <c r="K10">
        <v>0.08306180685758591</v>
      </c>
      <c r="L10">
        <v>0.012609988451004028</v>
      </c>
      <c r="M10">
        <v>0.08493664115667343</v>
      </c>
      <c r="N10">
        <v>0.012588157318532467</v>
      </c>
      <c r="O10">
        <v>0.08152351528406143</v>
      </c>
      <c r="P10">
        <v>0.012446343898773193</v>
      </c>
    </row>
    <row r="11" spans="1:16" ht="12.75">
      <c r="A11" s="31" t="s">
        <v>49</v>
      </c>
      <c r="B11" s="22" t="b">
        <v>0</v>
      </c>
      <c r="E11">
        <v>0.08084487915039062</v>
      </c>
      <c r="F11">
        <v>0.012320687994360924</v>
      </c>
      <c r="G11">
        <v>0.08197491616010666</v>
      </c>
      <c r="H11">
        <v>0.012487323954701424</v>
      </c>
      <c r="I11">
        <v>0.0878015086054802</v>
      </c>
      <c r="J11">
        <v>0.012610138393938541</v>
      </c>
      <c r="K11">
        <v>0.08274785429239273</v>
      </c>
      <c r="L11">
        <v>0.01260777935385704</v>
      </c>
      <c r="M11">
        <v>0.08482550829648972</v>
      </c>
      <c r="N11">
        <v>0.012576177716255188</v>
      </c>
      <c r="O11">
        <v>0.08137490600347519</v>
      </c>
      <c r="P11">
        <v>0.01242907252162695</v>
      </c>
    </row>
    <row r="12" spans="1:16" ht="12.75">
      <c r="A12" s="31" t="s">
        <v>50</v>
      </c>
      <c r="B12" s="22" t="s">
        <v>111</v>
      </c>
      <c r="E12">
        <v>0.08097340911626816</v>
      </c>
      <c r="F12">
        <v>0.01233964879065752</v>
      </c>
      <c r="G12">
        <v>0.08218805491924286</v>
      </c>
      <c r="H12">
        <v>0.012518736533820629</v>
      </c>
      <c r="I12">
        <v>0.08695308864116669</v>
      </c>
      <c r="J12">
        <v>0.012609277851879597</v>
      </c>
      <c r="K12">
        <v>0.08242615312337875</v>
      </c>
      <c r="L12">
        <v>0.012601915746927261</v>
      </c>
      <c r="M12">
        <v>0.08472723513841629</v>
      </c>
      <c r="N12">
        <v>0.012563490308821201</v>
      </c>
      <c r="O12">
        <v>0.08124357461929321</v>
      </c>
      <c r="P12">
        <v>0.012410094030201435</v>
      </c>
    </row>
    <row r="13" spans="1:16" ht="12.75">
      <c r="A13" s="31" t="s">
        <v>52</v>
      </c>
      <c r="B13" s="22" t="b">
        <v>0</v>
      </c>
      <c r="E13">
        <v>0.08110196888446808</v>
      </c>
      <c r="F13">
        <v>0.012358610518276691</v>
      </c>
      <c r="G13">
        <v>0.08240123838186264</v>
      </c>
      <c r="H13">
        <v>0.012550150975584984</v>
      </c>
      <c r="I13">
        <v>0.08610052615404129</v>
      </c>
      <c r="J13">
        <v>0.01260629016906023</v>
      </c>
      <c r="K13">
        <v>0.08210297673940659</v>
      </c>
      <c r="L13">
        <v>0.01259251032024622</v>
      </c>
      <c r="M13">
        <v>0.08464613556861877</v>
      </c>
      <c r="N13">
        <v>0.012550651095807552</v>
      </c>
      <c r="O13">
        <v>0.08113524317741394</v>
      </c>
      <c r="P13">
        <v>0.012390236370265484</v>
      </c>
    </row>
    <row r="14" spans="5:16" ht="12.75">
      <c r="E14">
        <v>0.081230528652668</v>
      </c>
      <c r="F14">
        <v>0.012377572245895863</v>
      </c>
      <c r="G14">
        <v>0.0826144590973854</v>
      </c>
      <c r="H14">
        <v>0.012581565417349339</v>
      </c>
      <c r="I14">
        <v>0.08526040613651276</v>
      </c>
      <c r="J14">
        <v>0.012601234018802643</v>
      </c>
      <c r="K14">
        <v>0.08178459852933884</v>
      </c>
      <c r="L14">
        <v>0.012579748407006264</v>
      </c>
      <c r="M14">
        <v>0.08458574116230011</v>
      </c>
      <c r="N14">
        <v>0.012538219802081585</v>
      </c>
      <c r="O14">
        <v>0.08105465769767761</v>
      </c>
      <c r="P14">
        <v>0.012370369397103786</v>
      </c>
    </row>
    <row r="15" spans="5:16" ht="12.75">
      <c r="E15">
        <v>0.08135911077260971</v>
      </c>
      <c r="F15">
        <v>0.012396534904837608</v>
      </c>
      <c r="G15">
        <v>0.08282772451639175</v>
      </c>
      <c r="H15">
        <v>0.012612981721758842</v>
      </c>
      <c r="I15">
        <v>0.08444908261299133</v>
      </c>
      <c r="J15">
        <v>0.012594208121299744</v>
      </c>
      <c r="K15">
        <v>0.08147723227739334</v>
      </c>
      <c r="L15">
        <v>0.012563876807689667</v>
      </c>
      <c r="M15">
        <v>0.0845486968755722</v>
      </c>
      <c r="N15">
        <v>0.01252674125134945</v>
      </c>
      <c r="O15">
        <v>0.08100533485412598</v>
      </c>
      <c r="P15">
        <v>0.01235136017203331</v>
      </c>
    </row>
    <row r="16" spans="5:16" ht="12.75">
      <c r="E16">
        <v>0.08148770779371262</v>
      </c>
      <c r="F16">
        <v>0.012415497563779354</v>
      </c>
      <c r="G16">
        <v>0.08304102718830109</v>
      </c>
      <c r="H16">
        <v>0.012644398026168346</v>
      </c>
      <c r="I16">
        <v>0.0836823508143425</v>
      </c>
      <c r="J16">
        <v>0.012585347518324852</v>
      </c>
      <c r="K16">
        <v>0.08118685334920883</v>
      </c>
      <c r="L16">
        <v>0.012545203790068626</v>
      </c>
      <c r="M16">
        <v>0.08453661948442459</v>
      </c>
      <c r="N16">
        <v>0.012516715563833714</v>
      </c>
      <c r="O16">
        <v>0.08098942786455154</v>
      </c>
      <c r="P16">
        <v>0.012334039434790611</v>
      </c>
    </row>
    <row r="17" spans="5:16" ht="12.75">
      <c r="E17">
        <v>0.08161631971597672</v>
      </c>
      <c r="F17">
        <v>0.0124344602227211</v>
      </c>
      <c r="G17">
        <v>0.0832543671131134</v>
      </c>
      <c r="H17">
        <v>0.012675815261900425</v>
      </c>
      <c r="I17">
        <v>0.08297513425350189</v>
      </c>
      <c r="J17">
        <v>0.012574826367199421</v>
      </c>
      <c r="K17">
        <v>0.08091910928487778</v>
      </c>
      <c r="L17">
        <v>0.012524095363914967</v>
      </c>
      <c r="M17">
        <v>0.08455004543066025</v>
      </c>
      <c r="N17">
        <v>0.012508581392467022</v>
      </c>
      <c r="O17">
        <v>0.08100763708353043</v>
      </c>
      <c r="P17">
        <v>0.012319164350628853</v>
      </c>
    </row>
    <row r="18" spans="5:16" ht="12.75">
      <c r="E18">
        <v>0.08174493908882141</v>
      </c>
      <c r="F18">
        <v>0.012453422881662846</v>
      </c>
      <c r="G18" t="s">
        <v>35</v>
      </c>
      <c r="H18" t="s">
        <v>35</v>
      </c>
      <c r="I18">
        <v>0.08234120160341263</v>
      </c>
      <c r="J18">
        <v>0.012562847696244717</v>
      </c>
      <c r="K18">
        <v>0.08067922294139862</v>
      </c>
      <c r="L18">
        <v>0.012500959448516369</v>
      </c>
      <c r="M18">
        <v>0.08458837866783142</v>
      </c>
      <c r="N18">
        <v>0.012502694502472878</v>
      </c>
      <c r="O18">
        <v>0.08105917274951935</v>
      </c>
      <c r="P18">
        <v>0.012307384982705116</v>
      </c>
    </row>
    <row r="19" spans="5:16" ht="12.75">
      <c r="E19">
        <v>0.0818735808134079</v>
      </c>
      <c r="F19">
        <v>0.01247238740324974</v>
      </c>
      <c r="I19">
        <v>0.08179287612438202</v>
      </c>
      <c r="J19">
        <v>0.012549647130072117</v>
      </c>
      <c r="K19">
        <v>0.08047185093164444</v>
      </c>
      <c r="L19">
        <v>0.012476248666644096</v>
      </c>
      <c r="M19">
        <v>0.0846499428153038</v>
      </c>
      <c r="N19">
        <v>0.012499312870204449</v>
      </c>
      <c r="O19">
        <v>0.08114176988601685</v>
      </c>
      <c r="P19">
        <v>0.012299217283725739</v>
      </c>
    </row>
    <row r="20" spans="5:16" ht="12.75">
      <c r="E20">
        <v>0.08200224488973618</v>
      </c>
      <c r="F20">
        <v>0.012491350993514061</v>
      </c>
      <c r="I20">
        <v>0.08134084939956665</v>
      </c>
      <c r="J20">
        <v>0.012535479851067066</v>
      </c>
      <c r="K20">
        <v>0.08030103147029877</v>
      </c>
      <c r="L20">
        <v>0.012450442649424076</v>
      </c>
      <c r="M20">
        <v>0.0847320556640625</v>
      </c>
      <c r="N20">
        <v>0.01249858271330595</v>
      </c>
      <c r="O20">
        <v>0.08125182241201401</v>
      </c>
      <c r="P20">
        <v>0.012295016087591648</v>
      </c>
    </row>
    <row r="21" spans="5:16" ht="12.75">
      <c r="E21">
        <v>0.08213091641664505</v>
      </c>
      <c r="F21">
        <v>0.012510315515100956</v>
      </c>
      <c r="I21">
        <v>0.0809939056634903</v>
      </c>
      <c r="J21">
        <v>0.01252062153071165</v>
      </c>
      <c r="K21">
        <v>0.08017010241746902</v>
      </c>
      <c r="L21">
        <v>0.0124240443110466</v>
      </c>
      <c r="M21">
        <v>0.0848311185836792</v>
      </c>
      <c r="N21">
        <v>0.012500537559390068</v>
      </c>
      <c r="O21">
        <v>0.08138452470302582</v>
      </c>
      <c r="P21">
        <v>0.012294966727495193</v>
      </c>
    </row>
    <row r="22" spans="5:16" ht="12.75">
      <c r="E22">
        <v>0.08225960284471512</v>
      </c>
      <c r="F22">
        <v>0.012529280036687851</v>
      </c>
      <c r="I22">
        <v>0.08075881004333496</v>
      </c>
      <c r="J22">
        <v>0.012505361810326576</v>
      </c>
      <c r="K22">
        <v>0.08008159697055817</v>
      </c>
      <c r="L22">
        <v>0.012397566810250282</v>
      </c>
      <c r="M22">
        <v>0.08494281023740768</v>
      </c>
      <c r="N22">
        <v>0.012505090795457363</v>
      </c>
      <c r="O22">
        <v>0.08153407275676727</v>
      </c>
      <c r="P22">
        <v>0.012299071066081524</v>
      </c>
    </row>
    <row r="23" spans="5:16" ht="12.75">
      <c r="E23">
        <v>0.08238831162452698</v>
      </c>
      <c r="F23">
        <v>0.01254824548959732</v>
      </c>
      <c r="I23">
        <v>0.08064012229442596</v>
      </c>
      <c r="J23">
        <v>0.01248999871313572</v>
      </c>
      <c r="K23">
        <v>0.08003724366426468</v>
      </c>
      <c r="L23">
        <v>0.012371526099741459</v>
      </c>
      <c r="M23">
        <v>0.08506224304437637</v>
      </c>
      <c r="N23">
        <v>0.012512043118476868</v>
      </c>
      <c r="O23">
        <v>0.08169393241405487</v>
      </c>
      <c r="P23">
        <v>0.012307148426771164</v>
      </c>
    </row>
    <row r="24" spans="5:16" ht="12.75">
      <c r="E24">
        <v>0.08251702040433884</v>
      </c>
      <c r="F24">
        <v>0.01256721094250679</v>
      </c>
      <c r="I24">
        <v>0.08064016699790955</v>
      </c>
      <c r="J24">
        <v>0.012474829331040382</v>
      </c>
      <c r="K24">
        <v>0.0800379067659378</v>
      </c>
      <c r="L24">
        <v>0.012346429750323296</v>
      </c>
      <c r="M24">
        <v>0.08518420159816742</v>
      </c>
      <c r="N24">
        <v>0.012521091848611832</v>
      </c>
      <c r="O24">
        <v>0.0818571150302887</v>
      </c>
      <c r="P24">
        <v>0.012318847700953484</v>
      </c>
    </row>
    <row r="25" spans="5:16" ht="12.75">
      <c r="E25">
        <v>0.08264575153589249</v>
      </c>
      <c r="F25">
        <v>0.01258617639541626</v>
      </c>
      <c r="I25">
        <v>0.08075893670320511</v>
      </c>
      <c r="J25">
        <v>0.012460149824619293</v>
      </c>
      <c r="K25">
        <v>0.08008357137441635</v>
      </c>
      <c r="L25">
        <v>0.012322763912379742</v>
      </c>
      <c r="M25">
        <v>0.08530335873365402</v>
      </c>
      <c r="N25">
        <v>0.012531842105090618</v>
      </c>
      <c r="O25">
        <v>0.0820164903998375</v>
      </c>
      <c r="P25">
        <v>0.01233365572988987</v>
      </c>
    </row>
    <row r="26" spans="5:16" ht="12.75">
      <c r="E26">
        <v>0.08277451246976852</v>
      </c>
      <c r="F26">
        <v>0.012605142779648304</v>
      </c>
      <c r="I26">
        <v>0.0809941217303276</v>
      </c>
      <c r="J26">
        <v>0.012446246109902859</v>
      </c>
      <c r="K26">
        <v>0.08017334342002869</v>
      </c>
      <c r="L26">
        <v>0.012300991453230381</v>
      </c>
      <c r="M26">
        <v>0.08541449159383774</v>
      </c>
      <c r="N26">
        <v>0.012543821707367897</v>
      </c>
      <c r="O26">
        <v>0.08216509968042374</v>
      </c>
      <c r="P26">
        <v>0.012350927107036114</v>
      </c>
    </row>
    <row r="27" spans="5:16" ht="12.75">
      <c r="E27">
        <v>0.08290327340364456</v>
      </c>
      <c r="F27">
        <v>0.012624109163880348</v>
      </c>
      <c r="I27">
        <v>0.08134113997220993</v>
      </c>
      <c r="J27">
        <v>0.012433389201760292</v>
      </c>
      <c r="K27">
        <v>0.08030549436807632</v>
      </c>
      <c r="L27">
        <v>0.012281535193324089</v>
      </c>
      <c r="M27">
        <v>0.08551276475191116</v>
      </c>
      <c r="N27">
        <v>0.012556509114801884</v>
      </c>
      <c r="O27">
        <v>0.08229643106460571</v>
      </c>
      <c r="P27">
        <v>0.012369905598461628</v>
      </c>
    </row>
    <row r="28" spans="5:16" ht="12.75">
      <c r="E28">
        <v>0.0830320492386818</v>
      </c>
      <c r="F28">
        <v>0.012643076479434967</v>
      </c>
      <c r="I28">
        <v>0.08179324865341187</v>
      </c>
      <c r="J28">
        <v>0.01242182869464159</v>
      </c>
      <c r="K28">
        <v>0.08047743141651154</v>
      </c>
      <c r="L28">
        <v>0.012264774180948734</v>
      </c>
      <c r="M28">
        <v>0.08559386432170868</v>
      </c>
      <c r="N28">
        <v>0.012569348327815533</v>
      </c>
      <c r="O28">
        <v>0.08240476250648499</v>
      </c>
      <c r="P28">
        <v>0.01238976325839758</v>
      </c>
    </row>
    <row r="29" spans="5:16" ht="12.75">
      <c r="E29">
        <v>0.08316084742546082</v>
      </c>
      <c r="F29">
        <v>0.012662042863667011</v>
      </c>
      <c r="I29">
        <v>0.08234163373708725</v>
      </c>
      <c r="J29">
        <v>0.012411789037287235</v>
      </c>
      <c r="K29">
        <v>0.0806858167052269</v>
      </c>
      <c r="L29">
        <v>0.012251034379005432</v>
      </c>
      <c r="M29">
        <v>0.08565425872802734</v>
      </c>
      <c r="N29">
        <v>0.0125817796215415</v>
      </c>
      <c r="O29">
        <v>0.08248534798622131</v>
      </c>
      <c r="P29">
        <v>0.012409630231559277</v>
      </c>
    </row>
    <row r="30" spans="5:16" ht="12.75">
      <c r="E30">
        <v>0.08328965306282043</v>
      </c>
      <c r="F30">
        <v>0.012681011110544205</v>
      </c>
      <c r="I30">
        <v>0.08297563344240189</v>
      </c>
      <c r="J30">
        <v>0.012403466738760471</v>
      </c>
      <c r="K30">
        <v>0.08092658966779709</v>
      </c>
      <c r="L30">
        <v>0.012240583077073097</v>
      </c>
      <c r="M30">
        <v>0.08569130301475525</v>
      </c>
      <c r="N30">
        <v>0.012593258172273636</v>
      </c>
      <c r="O30">
        <v>0.08253467082977295</v>
      </c>
      <c r="P30">
        <v>0.012428639456629753</v>
      </c>
    </row>
    <row r="31" spans="5:16" ht="12.75">
      <c r="E31">
        <v>0.08341848105192184</v>
      </c>
      <c r="F31">
        <v>0.012699978426098824</v>
      </c>
      <c r="I31">
        <v>0.08368289470672607</v>
      </c>
      <c r="J31">
        <v>0.012397023849189281</v>
      </c>
      <c r="K31">
        <v>0.08119507133960724</v>
      </c>
      <c r="L31">
        <v>0.01223362423479557</v>
      </c>
      <c r="M31">
        <v>0.08570338040590286</v>
      </c>
      <c r="N31">
        <v>0.012603283859789371</v>
      </c>
      <c r="O31">
        <v>0.08255057781934738</v>
      </c>
      <c r="P31">
        <v>0.012445960193872452</v>
      </c>
    </row>
    <row r="32" spans="5:16" ht="12.75">
      <c r="E32">
        <v>0.08341862261295319</v>
      </c>
      <c r="F32">
        <v>0.01269999984651804</v>
      </c>
      <c r="I32">
        <v>0.0844496637582779</v>
      </c>
      <c r="J32">
        <v>0.01239258423447609</v>
      </c>
      <c r="K32">
        <v>0.0814860388636589</v>
      </c>
      <c r="L32">
        <v>0.01223029289394617</v>
      </c>
      <c r="M32" t="s">
        <v>36</v>
      </c>
      <c r="N32" t="s">
        <v>36</v>
      </c>
      <c r="O32" t="s">
        <v>36</v>
      </c>
      <c r="P32" t="s">
        <v>36</v>
      </c>
    </row>
    <row r="33" spans="5:12" ht="12.75">
      <c r="E33" t="s">
        <v>35</v>
      </c>
      <c r="F33" t="s">
        <v>35</v>
      </c>
      <c r="I33">
        <v>0.0852610170841217</v>
      </c>
      <c r="J33">
        <v>0.012390236370265484</v>
      </c>
      <c r="K33">
        <v>0.08179381489753723</v>
      </c>
      <c r="L33">
        <v>0.012230654247105122</v>
      </c>
    </row>
    <row r="34" spans="9:12" ht="12.75">
      <c r="I34">
        <v>0.08610114455223083</v>
      </c>
      <c r="J34">
        <v>0.012390024028718472</v>
      </c>
      <c r="K34">
        <v>0.08211241662502289</v>
      </c>
      <c r="L34">
        <v>0.012234699912369251</v>
      </c>
    </row>
    <row r="35" spans="9:12" ht="12.75">
      <c r="I35">
        <v>0.08695371448993683</v>
      </c>
      <c r="J35">
        <v>0.0123919527977705</v>
      </c>
      <c r="K35">
        <v>0.08243564516305923</v>
      </c>
      <c r="L35">
        <v>0.012242353521287441</v>
      </c>
    </row>
    <row r="36" spans="9:12" ht="12.75">
      <c r="I36">
        <v>0.08780212700366974</v>
      </c>
      <c r="J36">
        <v>0.01239598449319601</v>
      </c>
      <c r="K36">
        <v>0.08275720477104187</v>
      </c>
      <c r="L36">
        <v>0.012253464199602604</v>
      </c>
    </row>
    <row r="37" spans="9:12" ht="12.75">
      <c r="I37">
        <v>0.08862986415624619</v>
      </c>
      <c r="J37">
        <v>0.012402040883898735</v>
      </c>
      <c r="K37">
        <v>0.08307083696126938</v>
      </c>
      <c r="L37">
        <v>0.012267815880477428</v>
      </c>
    </row>
    <row r="38" spans="9:12" ht="12.75">
      <c r="I38">
        <v>0.08942081779241562</v>
      </c>
      <c r="J38">
        <v>0.012410003691911697</v>
      </c>
      <c r="K38">
        <v>0.08337044715881348</v>
      </c>
      <c r="L38">
        <v>0.012285130098462105</v>
      </c>
    </row>
    <row r="39" spans="9:12" ht="12.75">
      <c r="I39">
        <v>0.0901595875620842</v>
      </c>
      <c r="J39">
        <v>0.012419718317687511</v>
      </c>
      <c r="K39">
        <v>0.08365018665790558</v>
      </c>
      <c r="L39">
        <v>0.012305069714784622</v>
      </c>
    </row>
    <row r="40" spans="9:12" ht="12.75">
      <c r="I40">
        <v>0.09083180129528046</v>
      </c>
      <c r="J40">
        <v>0.01243099570274353</v>
      </c>
      <c r="K40">
        <v>0.08390462398529053</v>
      </c>
      <c r="L40">
        <v>0.012327246367931366</v>
      </c>
    </row>
    <row r="41" spans="9:12" ht="12.75">
      <c r="I41">
        <v>0.0914243757724762</v>
      </c>
      <c r="J41">
        <v>0.01244361512362957</v>
      </c>
      <c r="K41">
        <v>0.08412879705429077</v>
      </c>
      <c r="L41">
        <v>0.012351227924227715</v>
      </c>
    </row>
    <row r="42" spans="9:12" ht="12.75">
      <c r="I42">
        <v>0.09192577004432678</v>
      </c>
      <c r="J42">
        <v>0.012457333505153656</v>
      </c>
      <c r="K42">
        <v>0.08431835472583771</v>
      </c>
      <c r="L42">
        <v>0.012376547791063786</v>
      </c>
    </row>
    <row r="43" spans="9:12" ht="12.75">
      <c r="I43">
        <v>0.09232623130083084</v>
      </c>
      <c r="J43">
        <v>0.012471881695091724</v>
      </c>
      <c r="K43">
        <v>0.08446960151195526</v>
      </c>
      <c r="L43">
        <v>0.012402713298797607</v>
      </c>
    </row>
    <row r="44" spans="9:12" ht="12.75">
      <c r="I44">
        <v>0.09261796623468399</v>
      </c>
      <c r="J44">
        <v>0.012486976571381092</v>
      </c>
      <c r="K44">
        <v>0.08457958698272705</v>
      </c>
      <c r="L44">
        <v>0.01242921594530344</v>
      </c>
    </row>
    <row r="45" spans="9:12" ht="12.75">
      <c r="I45">
        <v>0.09279529005289078</v>
      </c>
      <c r="J45">
        <v>0.01250232569873333</v>
      </c>
      <c r="K45">
        <v>0.08464618027210236</v>
      </c>
      <c r="L45">
        <v>0.012455538846552372</v>
      </c>
    </row>
    <row r="46" spans="9:12" ht="12.75">
      <c r="I46">
        <v>0.09285475313663483</v>
      </c>
      <c r="J46">
        <v>0.012517629191279411</v>
      </c>
      <c r="K46">
        <v>0.08466807752847672</v>
      </c>
      <c r="L46">
        <v>0.012481169775128365</v>
      </c>
    </row>
    <row r="47" spans="9:12" ht="12.75">
      <c r="I47" t="s">
        <v>36</v>
      </c>
      <c r="J47" t="s">
        <v>36</v>
      </c>
      <c r="K47" t="s">
        <v>36</v>
      </c>
      <c r="L47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6" ht="12.75">
      <c r="A1" s="31" t="s">
        <v>37</v>
      </c>
      <c r="B1" s="22" t="s">
        <v>53</v>
      </c>
      <c r="C1">
        <v>0.08674000203609467</v>
      </c>
      <c r="D1">
        <v>0.012500000186264515</v>
      </c>
      <c r="E1">
        <v>0.07968838512897491</v>
      </c>
      <c r="F1">
        <v>0.012149999849498272</v>
      </c>
      <c r="G1">
        <v>0.0798458531498909</v>
      </c>
      <c r="H1">
        <v>0.012173248454928398</v>
      </c>
      <c r="I1">
        <v>0.09285475313663483</v>
      </c>
      <c r="J1">
        <v>0.012517629191279411</v>
      </c>
      <c r="K1">
        <v>0.08466807752847672</v>
      </c>
      <c r="L1">
        <v>0.012481169775128365</v>
      </c>
      <c r="M1">
        <v>0.08570338040590286</v>
      </c>
      <c r="N1">
        <v>0.012603283859789371</v>
      </c>
      <c r="O1">
        <v>0.08255057781934738</v>
      </c>
      <c r="P1">
        <v>0.012445960193872452</v>
      </c>
    </row>
    <row r="2" spans="1:16" ht="12.75">
      <c r="A2" s="31" t="s">
        <v>39</v>
      </c>
      <c r="B2" s="22" t="s">
        <v>70</v>
      </c>
      <c r="C2">
        <v>0.0823500007390976</v>
      </c>
      <c r="D2">
        <v>0.012419999577105045</v>
      </c>
      <c r="E2">
        <v>0.07968875020742416</v>
      </c>
      <c r="F2">
        <v>0.0121500538662076</v>
      </c>
      <c r="G2">
        <v>0.08005856722593307</v>
      </c>
      <c r="H2">
        <v>0.012204650789499283</v>
      </c>
      <c r="I2">
        <v>0.09279520064592361</v>
      </c>
      <c r="J2">
        <v>0.012532589957118034</v>
      </c>
      <c r="K2">
        <v>0.0846448540687561</v>
      </c>
      <c r="L2">
        <v>0.012505610473453999</v>
      </c>
      <c r="M2">
        <v>0.0856899544596672</v>
      </c>
      <c r="N2">
        <v>0.012611418031156063</v>
      </c>
      <c r="O2">
        <v>0.0825323686003685</v>
      </c>
      <c r="P2">
        <v>0.01246083527803421</v>
      </c>
    </row>
    <row r="3" spans="1:16" ht="12.75">
      <c r="A3" s="31" t="s">
        <v>41</v>
      </c>
      <c r="B3" s="22">
        <v>1</v>
      </c>
      <c r="C3">
        <v>0.08511999994516373</v>
      </c>
      <c r="D3">
        <v>0.012559999711811543</v>
      </c>
      <c r="E3">
        <v>0.07981715351343155</v>
      </c>
      <c r="F3">
        <v>0.012169010937213898</v>
      </c>
      <c r="G3">
        <v>0.08027133345603943</v>
      </c>
      <c r="H3">
        <v>0.012236055918037891</v>
      </c>
      <c r="I3">
        <v>0.09261779487133026</v>
      </c>
      <c r="J3">
        <v>0.012546916492283344</v>
      </c>
      <c r="K3">
        <v>0.08457697182893753</v>
      </c>
      <c r="L3">
        <v>0.012528385035693645</v>
      </c>
      <c r="M3">
        <v>0.08565162122249603</v>
      </c>
      <c r="N3">
        <v>0.012617304921150208</v>
      </c>
      <c r="O3">
        <v>0.08248083293437958</v>
      </c>
      <c r="P3">
        <v>0.012472614645957947</v>
      </c>
    </row>
    <row r="4" spans="1:16" ht="12.75">
      <c r="A4" s="31" t="s">
        <v>42</v>
      </c>
      <c r="B4" s="22">
        <v>17</v>
      </c>
      <c r="C4">
        <v>0.08177000284194946</v>
      </c>
      <c r="D4">
        <v>0.012389999814331532</v>
      </c>
      <c r="E4">
        <v>0.07994556427001953</v>
      </c>
      <c r="F4">
        <v>0.012187969870865345</v>
      </c>
      <c r="G4">
        <v>0.08048412948846817</v>
      </c>
      <c r="H4">
        <v>0.012267460115253925</v>
      </c>
      <c r="I4">
        <v>0.09232597798109055</v>
      </c>
      <c r="J4">
        <v>0.012560329400002956</v>
      </c>
      <c r="K4">
        <v>0.08446573466062546</v>
      </c>
      <c r="L4">
        <v>0.012549050152301788</v>
      </c>
      <c r="M4">
        <v>0.08559005707502365</v>
      </c>
      <c r="N4">
        <v>0.012620686553418636</v>
      </c>
      <c r="O4">
        <v>0.08239823579788208</v>
      </c>
      <c r="P4">
        <v>0.012480782344937325</v>
      </c>
    </row>
    <row r="5" spans="1:16" ht="12.75">
      <c r="A5" s="31" t="s">
        <v>43</v>
      </c>
      <c r="B5" s="22">
        <v>2</v>
      </c>
      <c r="C5" t="s">
        <v>35</v>
      </c>
      <c r="D5" t="s">
        <v>35</v>
      </c>
      <c r="E5">
        <v>0.08007398992776871</v>
      </c>
      <c r="F5">
        <v>0.012206928804516792</v>
      </c>
      <c r="G5">
        <v>0.0806969702243805</v>
      </c>
      <c r="H5">
        <v>0.012298867106437683</v>
      </c>
      <c r="I5">
        <v>0.09192544221878052</v>
      </c>
      <c r="J5">
        <v>0.012572567909955978</v>
      </c>
      <c r="K5">
        <v>0.08431332558393478</v>
      </c>
      <c r="L5">
        <v>0.012567202560603619</v>
      </c>
      <c r="M5">
        <v>0.08550794422626495</v>
      </c>
      <c r="N5">
        <v>0.012621416710317135</v>
      </c>
      <c r="O5">
        <v>0.08228818327188492</v>
      </c>
      <c r="P5">
        <v>0.012484983541071415</v>
      </c>
    </row>
    <row r="6" spans="1:16" ht="12.75">
      <c r="A6" s="31" t="s">
        <v>44</v>
      </c>
      <c r="B6" s="22" t="b">
        <v>0</v>
      </c>
      <c r="E6">
        <v>0.08020243048667908</v>
      </c>
      <c r="F6">
        <v>0.012225886806845665</v>
      </c>
      <c r="G6">
        <v>0.080909863114357</v>
      </c>
      <c r="H6">
        <v>0.012330274097621441</v>
      </c>
      <c r="I6">
        <v>0.09142397344112396</v>
      </c>
      <c r="J6">
        <v>0.012583394534885883</v>
      </c>
      <c r="K6">
        <v>0.08412269502878189</v>
      </c>
      <c r="L6">
        <v>0.012582490220665932</v>
      </c>
      <c r="M6">
        <v>0.08540888130664825</v>
      </c>
      <c r="N6">
        <v>0.012619461864233017</v>
      </c>
      <c r="O6">
        <v>0.08215548098087311</v>
      </c>
      <c r="P6">
        <v>0.01248503290116787</v>
      </c>
    </row>
    <row r="7" spans="1:16" ht="12.75">
      <c r="A7" s="31" t="s">
        <v>45</v>
      </c>
      <c r="B7" s="22">
        <v>1</v>
      </c>
      <c r="E7">
        <v>0.08033089339733124</v>
      </c>
      <c r="F7">
        <v>0.012244846671819687</v>
      </c>
      <c r="G7">
        <v>0.08112277835607529</v>
      </c>
      <c r="H7">
        <v>0.012361681088805199</v>
      </c>
      <c r="I7">
        <v>0.09083133935928345</v>
      </c>
      <c r="J7">
        <v>0.012592597864568233</v>
      </c>
      <c r="K7">
        <v>0.08389756828546524</v>
      </c>
      <c r="L7">
        <v>0.01259461510926485</v>
      </c>
      <c r="M7">
        <v>0.08529718965291977</v>
      </c>
      <c r="N7">
        <v>0.012614908628165722</v>
      </c>
      <c r="O7">
        <v>0.08200593292713165</v>
      </c>
      <c r="P7">
        <v>0.01248092856258154</v>
      </c>
    </row>
    <row r="8" spans="1:16" ht="12.75">
      <c r="A8" s="31" t="s">
        <v>46</v>
      </c>
      <c r="B8" s="22" t="b">
        <v>0</v>
      </c>
      <c r="E8">
        <v>0.080459363758564</v>
      </c>
      <c r="F8">
        <v>0.012263806536793709</v>
      </c>
      <c r="G8">
        <v>0.08133576065301895</v>
      </c>
      <c r="H8">
        <v>0.01239309087395668</v>
      </c>
      <c r="I8">
        <v>0.09015906602144241</v>
      </c>
      <c r="J8">
        <v>0.012599999085068703</v>
      </c>
      <c r="K8">
        <v>0.08364231884479523</v>
      </c>
      <c r="L8">
        <v>0.012603341601788998</v>
      </c>
      <c r="M8">
        <v>0.08517775684595108</v>
      </c>
      <c r="N8">
        <v>0.012607956305146217</v>
      </c>
      <c r="O8">
        <v>0.08184607326984406</v>
      </c>
      <c r="P8">
        <v>0.012472851201891899</v>
      </c>
    </row>
    <row r="9" spans="1:16" ht="12.75">
      <c r="A9" s="31" t="s">
        <v>47</v>
      </c>
      <c r="B9" s="22" t="b">
        <v>1</v>
      </c>
      <c r="E9">
        <v>0.08058784902095795</v>
      </c>
      <c r="F9">
        <v>0.012282767333090305</v>
      </c>
      <c r="G9">
        <v>0.0815487653017044</v>
      </c>
      <c r="H9">
        <v>0.012424500659108162</v>
      </c>
      <c r="I9">
        <v>0.08942025154829025</v>
      </c>
      <c r="J9">
        <v>0.012605452910065651</v>
      </c>
      <c r="K9">
        <v>0.0833619087934494</v>
      </c>
      <c r="L9">
        <v>0.012608499266207218</v>
      </c>
      <c r="M9">
        <v>0.08505579829216003</v>
      </c>
      <c r="N9">
        <v>0.012598907575011253</v>
      </c>
      <c r="O9">
        <v>0.08168289065361023</v>
      </c>
      <c r="P9">
        <v>0.01246115192770958</v>
      </c>
    </row>
    <row r="10" spans="1:16" ht="12.75">
      <c r="A10" s="31" t="s">
        <v>48</v>
      </c>
      <c r="B10" s="22" t="b">
        <v>0</v>
      </c>
      <c r="E10">
        <v>0.08071636408567429</v>
      </c>
      <c r="F10">
        <v>0.012301727198064327</v>
      </c>
      <c r="G10">
        <v>0.08176182955503464</v>
      </c>
      <c r="H10">
        <v>0.012455912306904793</v>
      </c>
      <c r="I10">
        <v>0.08862926810979843</v>
      </c>
      <c r="J10">
        <v>0.012608855031430721</v>
      </c>
      <c r="K10">
        <v>0.08306180685758591</v>
      </c>
      <c r="L10">
        <v>0.012609988451004028</v>
      </c>
      <c r="M10">
        <v>0.08493664115667343</v>
      </c>
      <c r="N10">
        <v>0.012588157318532467</v>
      </c>
      <c r="O10">
        <v>0.08152351528406143</v>
      </c>
      <c r="P10">
        <v>0.012446343898773193</v>
      </c>
    </row>
    <row r="11" spans="1:16" ht="12.75">
      <c r="A11" s="31" t="s">
        <v>49</v>
      </c>
      <c r="B11" s="22" t="b">
        <v>0</v>
      </c>
      <c r="E11">
        <v>0.08084487915039062</v>
      </c>
      <c r="F11">
        <v>0.012320687994360924</v>
      </c>
      <c r="G11">
        <v>0.08197491616010666</v>
      </c>
      <c r="H11">
        <v>0.012487323954701424</v>
      </c>
      <c r="I11">
        <v>0.0878015086054802</v>
      </c>
      <c r="J11">
        <v>0.012610138393938541</v>
      </c>
      <c r="K11">
        <v>0.08274785429239273</v>
      </c>
      <c r="L11">
        <v>0.01260777935385704</v>
      </c>
      <c r="M11">
        <v>0.08482550829648972</v>
      </c>
      <c r="N11">
        <v>0.012576177716255188</v>
      </c>
      <c r="O11">
        <v>0.08137490600347519</v>
      </c>
      <c r="P11">
        <v>0.01242907252162695</v>
      </c>
    </row>
    <row r="12" spans="1:16" ht="12.75">
      <c r="A12" s="31" t="s">
        <v>50</v>
      </c>
      <c r="B12" s="22" t="s">
        <v>111</v>
      </c>
      <c r="E12">
        <v>0.08097340911626816</v>
      </c>
      <c r="F12">
        <v>0.01233964879065752</v>
      </c>
      <c r="G12">
        <v>0.08218805491924286</v>
      </c>
      <c r="H12">
        <v>0.012518736533820629</v>
      </c>
      <c r="I12">
        <v>0.08695308864116669</v>
      </c>
      <c r="J12">
        <v>0.012609277851879597</v>
      </c>
      <c r="K12">
        <v>0.08242615312337875</v>
      </c>
      <c r="L12">
        <v>0.012601915746927261</v>
      </c>
      <c r="M12">
        <v>0.08472723513841629</v>
      </c>
      <c r="N12">
        <v>0.012563490308821201</v>
      </c>
      <c r="O12">
        <v>0.08124357461929321</v>
      </c>
      <c r="P12">
        <v>0.012410094030201435</v>
      </c>
    </row>
    <row r="13" spans="1:16" ht="12.75">
      <c r="A13" s="31" t="s">
        <v>52</v>
      </c>
      <c r="B13" s="22" t="b">
        <v>0</v>
      </c>
      <c r="E13">
        <v>0.08110196888446808</v>
      </c>
      <c r="F13">
        <v>0.012358610518276691</v>
      </c>
      <c r="G13">
        <v>0.08240123838186264</v>
      </c>
      <c r="H13">
        <v>0.012550150975584984</v>
      </c>
      <c r="I13">
        <v>0.08610052615404129</v>
      </c>
      <c r="J13">
        <v>0.01260629016906023</v>
      </c>
      <c r="K13">
        <v>0.08210297673940659</v>
      </c>
      <c r="L13">
        <v>0.01259251032024622</v>
      </c>
      <c r="M13">
        <v>0.08464613556861877</v>
      </c>
      <c r="N13">
        <v>0.012550651095807552</v>
      </c>
      <c r="O13">
        <v>0.08113524317741394</v>
      </c>
      <c r="P13">
        <v>0.012390236370265484</v>
      </c>
    </row>
    <row r="14" spans="5:16" ht="12.75">
      <c r="E14">
        <v>0.081230528652668</v>
      </c>
      <c r="F14">
        <v>0.012377572245895863</v>
      </c>
      <c r="G14">
        <v>0.0826144590973854</v>
      </c>
      <c r="H14">
        <v>0.012581565417349339</v>
      </c>
      <c r="I14">
        <v>0.08526040613651276</v>
      </c>
      <c r="J14">
        <v>0.012601234018802643</v>
      </c>
      <c r="K14">
        <v>0.08178459852933884</v>
      </c>
      <c r="L14">
        <v>0.012579748407006264</v>
      </c>
      <c r="M14">
        <v>0.08458574116230011</v>
      </c>
      <c r="N14">
        <v>0.012538219802081585</v>
      </c>
      <c r="O14">
        <v>0.08105465769767761</v>
      </c>
      <c r="P14">
        <v>0.012370369397103786</v>
      </c>
    </row>
    <row r="15" spans="5:16" ht="12.75">
      <c r="E15">
        <v>0.08135911077260971</v>
      </c>
      <c r="F15">
        <v>0.012396534904837608</v>
      </c>
      <c r="G15">
        <v>0.08282772451639175</v>
      </c>
      <c r="H15">
        <v>0.012612981721758842</v>
      </c>
      <c r="I15">
        <v>0.08444908261299133</v>
      </c>
      <c r="J15">
        <v>0.012594208121299744</v>
      </c>
      <c r="K15">
        <v>0.08147723227739334</v>
      </c>
      <c r="L15">
        <v>0.012563876807689667</v>
      </c>
      <c r="M15">
        <v>0.0845486968755722</v>
      </c>
      <c r="N15">
        <v>0.01252674125134945</v>
      </c>
      <c r="O15">
        <v>0.08100533485412598</v>
      </c>
      <c r="P15">
        <v>0.01235136017203331</v>
      </c>
    </row>
    <row r="16" spans="5:16" ht="12.75">
      <c r="E16">
        <v>0.08148770779371262</v>
      </c>
      <c r="F16">
        <v>0.012415497563779354</v>
      </c>
      <c r="G16">
        <v>0.08304102718830109</v>
      </c>
      <c r="H16">
        <v>0.012644398026168346</v>
      </c>
      <c r="I16">
        <v>0.0836823508143425</v>
      </c>
      <c r="J16">
        <v>0.012585347518324852</v>
      </c>
      <c r="K16">
        <v>0.08118685334920883</v>
      </c>
      <c r="L16">
        <v>0.012545203790068626</v>
      </c>
      <c r="M16">
        <v>0.08453661948442459</v>
      </c>
      <c r="N16">
        <v>0.012516715563833714</v>
      </c>
      <c r="O16">
        <v>0.08098942786455154</v>
      </c>
      <c r="P16">
        <v>0.012334039434790611</v>
      </c>
    </row>
    <row r="17" spans="5:16" ht="12.75">
      <c r="E17">
        <v>0.08161631971597672</v>
      </c>
      <c r="F17">
        <v>0.0124344602227211</v>
      </c>
      <c r="G17">
        <v>0.0832543671131134</v>
      </c>
      <c r="H17">
        <v>0.012675815261900425</v>
      </c>
      <c r="I17">
        <v>0.08297513425350189</v>
      </c>
      <c r="J17">
        <v>0.012574826367199421</v>
      </c>
      <c r="K17">
        <v>0.08091910928487778</v>
      </c>
      <c r="L17">
        <v>0.012524095363914967</v>
      </c>
      <c r="M17">
        <v>0.08455004543066025</v>
      </c>
      <c r="N17">
        <v>0.012508581392467022</v>
      </c>
      <c r="O17">
        <v>0.08100763708353043</v>
      </c>
      <c r="P17">
        <v>0.012319164350628853</v>
      </c>
    </row>
    <row r="18" spans="5:16" ht="12.75">
      <c r="E18">
        <v>0.08174493908882141</v>
      </c>
      <c r="F18">
        <v>0.012453422881662846</v>
      </c>
      <c r="G18" t="s">
        <v>35</v>
      </c>
      <c r="H18" t="s">
        <v>35</v>
      </c>
      <c r="I18">
        <v>0.08234120160341263</v>
      </c>
      <c r="J18">
        <v>0.012562847696244717</v>
      </c>
      <c r="K18">
        <v>0.08067922294139862</v>
      </c>
      <c r="L18">
        <v>0.012500959448516369</v>
      </c>
      <c r="M18">
        <v>0.08458837866783142</v>
      </c>
      <c r="N18">
        <v>0.012502694502472878</v>
      </c>
      <c r="O18">
        <v>0.08105917274951935</v>
      </c>
      <c r="P18">
        <v>0.012307384982705116</v>
      </c>
    </row>
    <row r="19" spans="5:16" ht="12.75">
      <c r="E19">
        <v>0.0818735808134079</v>
      </c>
      <c r="F19">
        <v>0.01247238740324974</v>
      </c>
      <c r="I19">
        <v>0.08179287612438202</v>
      </c>
      <c r="J19">
        <v>0.012549647130072117</v>
      </c>
      <c r="K19">
        <v>0.08047185093164444</v>
      </c>
      <c r="L19">
        <v>0.012476248666644096</v>
      </c>
      <c r="M19">
        <v>0.0846499428153038</v>
      </c>
      <c r="N19">
        <v>0.012499312870204449</v>
      </c>
      <c r="O19">
        <v>0.08114176988601685</v>
      </c>
      <c r="P19">
        <v>0.012299217283725739</v>
      </c>
    </row>
    <row r="20" spans="5:16" ht="12.75">
      <c r="E20">
        <v>0.08200224488973618</v>
      </c>
      <c r="F20">
        <v>0.012491350993514061</v>
      </c>
      <c r="I20">
        <v>0.08134084939956665</v>
      </c>
      <c r="J20">
        <v>0.012535479851067066</v>
      </c>
      <c r="K20">
        <v>0.08030103147029877</v>
      </c>
      <c r="L20">
        <v>0.012450442649424076</v>
      </c>
      <c r="M20">
        <v>0.0847320556640625</v>
      </c>
      <c r="N20">
        <v>0.01249858271330595</v>
      </c>
      <c r="O20">
        <v>0.08125182241201401</v>
      </c>
      <c r="P20">
        <v>0.012295016087591648</v>
      </c>
    </row>
    <row r="21" spans="5:16" ht="12.75">
      <c r="E21">
        <v>0.08213091641664505</v>
      </c>
      <c r="F21">
        <v>0.012510315515100956</v>
      </c>
      <c r="I21">
        <v>0.0809939056634903</v>
      </c>
      <c r="J21">
        <v>0.01252062153071165</v>
      </c>
      <c r="K21">
        <v>0.08017010241746902</v>
      </c>
      <c r="L21">
        <v>0.0124240443110466</v>
      </c>
      <c r="M21">
        <v>0.0848311185836792</v>
      </c>
      <c r="N21">
        <v>0.012500537559390068</v>
      </c>
      <c r="O21">
        <v>0.08138452470302582</v>
      </c>
      <c r="P21">
        <v>0.012294966727495193</v>
      </c>
    </row>
    <row r="22" spans="5:16" ht="12.75">
      <c r="E22">
        <v>0.08225960284471512</v>
      </c>
      <c r="F22">
        <v>0.012529280036687851</v>
      </c>
      <c r="I22">
        <v>0.08075881004333496</v>
      </c>
      <c r="J22">
        <v>0.012505361810326576</v>
      </c>
      <c r="K22">
        <v>0.08008159697055817</v>
      </c>
      <c r="L22">
        <v>0.012397566810250282</v>
      </c>
      <c r="M22">
        <v>0.08494281023740768</v>
      </c>
      <c r="N22">
        <v>0.012505090795457363</v>
      </c>
      <c r="O22">
        <v>0.08153407275676727</v>
      </c>
      <c r="P22">
        <v>0.012299071066081524</v>
      </c>
    </row>
    <row r="23" spans="5:16" ht="12.75">
      <c r="E23">
        <v>0.08238831162452698</v>
      </c>
      <c r="F23">
        <v>0.01254824548959732</v>
      </c>
      <c r="I23">
        <v>0.08064012229442596</v>
      </c>
      <c r="J23">
        <v>0.01248999871313572</v>
      </c>
      <c r="K23">
        <v>0.08003724366426468</v>
      </c>
      <c r="L23">
        <v>0.012371526099741459</v>
      </c>
      <c r="M23">
        <v>0.08506224304437637</v>
      </c>
      <c r="N23">
        <v>0.012512043118476868</v>
      </c>
      <c r="O23">
        <v>0.08169393241405487</v>
      </c>
      <c r="P23">
        <v>0.012307148426771164</v>
      </c>
    </row>
    <row r="24" spans="5:16" ht="12.75">
      <c r="E24">
        <v>0.08251702040433884</v>
      </c>
      <c r="F24">
        <v>0.01256721094250679</v>
      </c>
      <c r="I24">
        <v>0.08064016699790955</v>
      </c>
      <c r="J24">
        <v>0.012474829331040382</v>
      </c>
      <c r="K24">
        <v>0.0800379067659378</v>
      </c>
      <c r="L24">
        <v>0.012346429750323296</v>
      </c>
      <c r="M24">
        <v>0.08518420159816742</v>
      </c>
      <c r="N24">
        <v>0.012521091848611832</v>
      </c>
      <c r="O24">
        <v>0.0818571150302887</v>
      </c>
      <c r="P24">
        <v>0.012318847700953484</v>
      </c>
    </row>
    <row r="25" spans="5:16" ht="12.75">
      <c r="E25">
        <v>0.08264575153589249</v>
      </c>
      <c r="F25">
        <v>0.01258617639541626</v>
      </c>
      <c r="I25">
        <v>0.08075893670320511</v>
      </c>
      <c r="J25">
        <v>0.012460149824619293</v>
      </c>
      <c r="K25">
        <v>0.08008357137441635</v>
      </c>
      <c r="L25">
        <v>0.012322763912379742</v>
      </c>
      <c r="M25">
        <v>0.08530335873365402</v>
      </c>
      <c r="N25">
        <v>0.012531842105090618</v>
      </c>
      <c r="O25">
        <v>0.0820164903998375</v>
      </c>
      <c r="P25">
        <v>0.01233365572988987</v>
      </c>
    </row>
    <row r="26" spans="5:16" ht="12.75">
      <c r="E26">
        <v>0.08277451246976852</v>
      </c>
      <c r="F26">
        <v>0.012605142779648304</v>
      </c>
      <c r="I26">
        <v>0.0809941217303276</v>
      </c>
      <c r="J26">
        <v>0.012446246109902859</v>
      </c>
      <c r="K26">
        <v>0.08017334342002869</v>
      </c>
      <c r="L26">
        <v>0.012300991453230381</v>
      </c>
      <c r="M26">
        <v>0.08541449159383774</v>
      </c>
      <c r="N26">
        <v>0.012543821707367897</v>
      </c>
      <c r="O26">
        <v>0.08216509968042374</v>
      </c>
      <c r="P26">
        <v>0.012350927107036114</v>
      </c>
    </row>
    <row r="27" spans="5:16" ht="12.75">
      <c r="E27">
        <v>0.08290327340364456</v>
      </c>
      <c r="F27">
        <v>0.012624109163880348</v>
      </c>
      <c r="I27">
        <v>0.08134113997220993</v>
      </c>
      <c r="J27">
        <v>0.012433389201760292</v>
      </c>
      <c r="K27">
        <v>0.08030549436807632</v>
      </c>
      <c r="L27">
        <v>0.012281535193324089</v>
      </c>
      <c r="M27">
        <v>0.08551276475191116</v>
      </c>
      <c r="N27">
        <v>0.012556509114801884</v>
      </c>
      <c r="O27">
        <v>0.08229643106460571</v>
      </c>
      <c r="P27">
        <v>0.012369905598461628</v>
      </c>
    </row>
    <row r="28" spans="5:16" ht="12.75">
      <c r="E28">
        <v>0.0830320492386818</v>
      </c>
      <c r="F28">
        <v>0.012643076479434967</v>
      </c>
      <c r="I28">
        <v>0.08179324865341187</v>
      </c>
      <c r="J28">
        <v>0.01242182869464159</v>
      </c>
      <c r="K28">
        <v>0.08047743141651154</v>
      </c>
      <c r="L28">
        <v>0.012264774180948734</v>
      </c>
      <c r="M28">
        <v>0.08559386432170868</v>
      </c>
      <c r="N28">
        <v>0.012569348327815533</v>
      </c>
      <c r="O28">
        <v>0.08240476250648499</v>
      </c>
      <c r="P28">
        <v>0.01238976325839758</v>
      </c>
    </row>
    <row r="29" spans="5:16" ht="12.75">
      <c r="E29">
        <v>0.08316084742546082</v>
      </c>
      <c r="F29">
        <v>0.012662042863667011</v>
      </c>
      <c r="I29">
        <v>0.08234163373708725</v>
      </c>
      <c r="J29">
        <v>0.012411789037287235</v>
      </c>
      <c r="K29">
        <v>0.0806858167052269</v>
      </c>
      <c r="L29">
        <v>0.012251034379005432</v>
      </c>
      <c r="M29">
        <v>0.08565425872802734</v>
      </c>
      <c r="N29">
        <v>0.0125817796215415</v>
      </c>
      <c r="O29">
        <v>0.08248534798622131</v>
      </c>
      <c r="P29">
        <v>0.012409630231559277</v>
      </c>
    </row>
    <row r="30" spans="5:16" ht="12.75">
      <c r="E30">
        <v>0.08328965306282043</v>
      </c>
      <c r="F30">
        <v>0.012681011110544205</v>
      </c>
      <c r="I30">
        <v>0.08297563344240189</v>
      </c>
      <c r="J30">
        <v>0.012403466738760471</v>
      </c>
      <c r="K30">
        <v>0.08092658966779709</v>
      </c>
      <c r="L30">
        <v>0.012240583077073097</v>
      </c>
      <c r="M30">
        <v>0.08569130301475525</v>
      </c>
      <c r="N30">
        <v>0.012593258172273636</v>
      </c>
      <c r="O30">
        <v>0.08253467082977295</v>
      </c>
      <c r="P30">
        <v>0.012428639456629753</v>
      </c>
    </row>
    <row r="31" spans="5:16" ht="12.75">
      <c r="E31">
        <v>0.08341848105192184</v>
      </c>
      <c r="F31">
        <v>0.012699978426098824</v>
      </c>
      <c r="I31">
        <v>0.08368289470672607</v>
      </c>
      <c r="J31">
        <v>0.012397023849189281</v>
      </c>
      <c r="K31">
        <v>0.08119507133960724</v>
      </c>
      <c r="L31">
        <v>0.01223362423479557</v>
      </c>
      <c r="M31">
        <v>0.08570338040590286</v>
      </c>
      <c r="N31">
        <v>0.012603283859789371</v>
      </c>
      <c r="O31">
        <v>0.08255057781934738</v>
      </c>
      <c r="P31">
        <v>0.012445960193872452</v>
      </c>
    </row>
    <row r="32" spans="5:16" ht="12.75">
      <c r="E32">
        <v>0.08341862261295319</v>
      </c>
      <c r="F32">
        <v>0.01269999984651804</v>
      </c>
      <c r="I32">
        <v>0.0844496637582779</v>
      </c>
      <c r="J32">
        <v>0.01239258423447609</v>
      </c>
      <c r="K32">
        <v>0.0814860388636589</v>
      </c>
      <c r="L32">
        <v>0.01223029289394617</v>
      </c>
      <c r="M32" t="s">
        <v>36</v>
      </c>
      <c r="N32" t="s">
        <v>36</v>
      </c>
      <c r="O32" t="s">
        <v>36</v>
      </c>
      <c r="P32" t="s">
        <v>36</v>
      </c>
    </row>
    <row r="33" spans="5:12" ht="12.75">
      <c r="E33" t="s">
        <v>35</v>
      </c>
      <c r="F33" t="s">
        <v>35</v>
      </c>
      <c r="I33">
        <v>0.0852610170841217</v>
      </c>
      <c r="J33">
        <v>0.012390236370265484</v>
      </c>
      <c r="K33">
        <v>0.08179381489753723</v>
      </c>
      <c r="L33">
        <v>0.012230654247105122</v>
      </c>
    </row>
    <row r="34" spans="9:12" ht="12.75">
      <c r="I34">
        <v>0.08610114455223083</v>
      </c>
      <c r="J34">
        <v>0.012390024028718472</v>
      </c>
      <c r="K34">
        <v>0.08211241662502289</v>
      </c>
      <c r="L34">
        <v>0.012234699912369251</v>
      </c>
    </row>
    <row r="35" spans="9:12" ht="12.75">
      <c r="I35">
        <v>0.08695371448993683</v>
      </c>
      <c r="J35">
        <v>0.0123919527977705</v>
      </c>
      <c r="K35">
        <v>0.08243564516305923</v>
      </c>
      <c r="L35">
        <v>0.012242353521287441</v>
      </c>
    </row>
    <row r="36" spans="9:12" ht="12.75">
      <c r="I36">
        <v>0.08780212700366974</v>
      </c>
      <c r="J36">
        <v>0.01239598449319601</v>
      </c>
      <c r="K36">
        <v>0.08275720477104187</v>
      </c>
      <c r="L36">
        <v>0.012253464199602604</v>
      </c>
    </row>
    <row r="37" spans="9:12" ht="12.75">
      <c r="I37">
        <v>0.08862986415624619</v>
      </c>
      <c r="J37">
        <v>0.012402040883898735</v>
      </c>
      <c r="K37">
        <v>0.08307083696126938</v>
      </c>
      <c r="L37">
        <v>0.012267815880477428</v>
      </c>
    </row>
    <row r="38" spans="9:12" ht="12.75">
      <c r="I38">
        <v>0.08942081779241562</v>
      </c>
      <c r="J38">
        <v>0.012410003691911697</v>
      </c>
      <c r="K38">
        <v>0.08337044715881348</v>
      </c>
      <c r="L38">
        <v>0.012285130098462105</v>
      </c>
    </row>
    <row r="39" spans="9:12" ht="12.75">
      <c r="I39">
        <v>0.0901595875620842</v>
      </c>
      <c r="J39">
        <v>0.012419718317687511</v>
      </c>
      <c r="K39">
        <v>0.08365018665790558</v>
      </c>
      <c r="L39">
        <v>0.012305069714784622</v>
      </c>
    </row>
    <row r="40" spans="9:12" ht="12.75">
      <c r="I40">
        <v>0.09083180129528046</v>
      </c>
      <c r="J40">
        <v>0.01243099570274353</v>
      </c>
      <c r="K40">
        <v>0.08390462398529053</v>
      </c>
      <c r="L40">
        <v>0.012327246367931366</v>
      </c>
    </row>
    <row r="41" spans="9:12" ht="12.75">
      <c r="I41">
        <v>0.0914243757724762</v>
      </c>
      <c r="J41">
        <v>0.01244361512362957</v>
      </c>
      <c r="K41">
        <v>0.08412879705429077</v>
      </c>
      <c r="L41">
        <v>0.012351227924227715</v>
      </c>
    </row>
    <row r="42" spans="9:12" ht="12.75">
      <c r="I42">
        <v>0.09192577004432678</v>
      </c>
      <c r="J42">
        <v>0.012457333505153656</v>
      </c>
      <c r="K42">
        <v>0.08431835472583771</v>
      </c>
      <c r="L42">
        <v>0.012376547791063786</v>
      </c>
    </row>
    <row r="43" spans="9:12" ht="12.75">
      <c r="I43">
        <v>0.09232623130083084</v>
      </c>
      <c r="J43">
        <v>0.012471881695091724</v>
      </c>
      <c r="K43">
        <v>0.08446960151195526</v>
      </c>
      <c r="L43">
        <v>0.012402713298797607</v>
      </c>
    </row>
    <row r="44" spans="9:12" ht="12.75">
      <c r="I44">
        <v>0.09261796623468399</v>
      </c>
      <c r="J44">
        <v>0.012486976571381092</v>
      </c>
      <c r="K44">
        <v>0.08457958698272705</v>
      </c>
      <c r="L44">
        <v>0.01242921594530344</v>
      </c>
    </row>
    <row r="45" spans="9:12" ht="12.75">
      <c r="I45">
        <v>0.09279529005289078</v>
      </c>
      <c r="J45">
        <v>0.01250232569873333</v>
      </c>
      <c r="K45">
        <v>0.08464618027210236</v>
      </c>
      <c r="L45">
        <v>0.012455538846552372</v>
      </c>
    </row>
    <row r="46" spans="9:12" ht="12.75">
      <c r="I46">
        <v>0.09285475313663483</v>
      </c>
      <c r="J46">
        <v>0.012517629191279411</v>
      </c>
      <c r="K46">
        <v>0.08466807752847672</v>
      </c>
      <c r="L46">
        <v>0.012481169775128365</v>
      </c>
    </row>
    <row r="47" spans="9:12" ht="12.75">
      <c r="I47" t="s">
        <v>36</v>
      </c>
      <c r="J47" t="s">
        <v>36</v>
      </c>
      <c r="K47" t="s">
        <v>36</v>
      </c>
      <c r="L47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6" ht="12.75">
      <c r="A1" s="31" t="s">
        <v>37</v>
      </c>
      <c r="B1" s="22" t="s">
        <v>53</v>
      </c>
      <c r="C1">
        <v>0.08183000236749649</v>
      </c>
      <c r="D1">
        <v>0.013299999758601189</v>
      </c>
      <c r="E1">
        <v>0.07867293804883957</v>
      </c>
      <c r="F1">
        <v>0.012000000104308128</v>
      </c>
      <c r="G1">
        <v>0.07772096991539001</v>
      </c>
      <c r="H1">
        <v>0.011859269812703133</v>
      </c>
      <c r="I1">
        <v>0.08759862184524536</v>
      </c>
      <c r="J1">
        <v>0.013318759389221668</v>
      </c>
      <c r="K1">
        <v>0.08466807752847672</v>
      </c>
      <c r="L1">
        <v>0.012481169775128365</v>
      </c>
      <c r="M1">
        <v>0.08532077074050903</v>
      </c>
      <c r="N1">
        <v>0.012593251653015614</v>
      </c>
      <c r="O1">
        <v>0.08255057781934738</v>
      </c>
      <c r="P1">
        <v>0.012445960193872452</v>
      </c>
    </row>
    <row r="2" spans="1:16" ht="12.75">
      <c r="A2" s="31" t="s">
        <v>39</v>
      </c>
      <c r="B2" s="22" t="s">
        <v>40</v>
      </c>
      <c r="C2">
        <v>0.0823500007390976</v>
      </c>
      <c r="D2">
        <v>0.012419999577105045</v>
      </c>
      <c r="E2">
        <v>0.07867272198200226</v>
      </c>
      <c r="F2">
        <v>0.011999967508018017</v>
      </c>
      <c r="G2">
        <v>0.07878288626670837</v>
      </c>
      <c r="H2">
        <v>0.012016247026622295</v>
      </c>
      <c r="I2">
        <v>0.08751988410949707</v>
      </c>
      <c r="J2">
        <v>0.013337545096874237</v>
      </c>
      <c r="K2">
        <v>0.08463568240404129</v>
      </c>
      <c r="L2">
        <v>0.012509944848716259</v>
      </c>
      <c r="M2">
        <v>0.08530740439891815</v>
      </c>
      <c r="N2">
        <v>0.012601379305124283</v>
      </c>
      <c r="O2">
        <v>0.0825323686003685</v>
      </c>
      <c r="P2">
        <v>0.01246083527803421</v>
      </c>
    </row>
    <row r="3" spans="1:16" ht="12.75">
      <c r="A3" s="31" t="s">
        <v>41</v>
      </c>
      <c r="B3" s="22">
        <v>1</v>
      </c>
      <c r="C3">
        <v>0.08473999798297882</v>
      </c>
      <c r="D3">
        <v>0.012550000101327896</v>
      </c>
      <c r="E3">
        <v>0.0790271982550621</v>
      </c>
      <c r="F3">
        <v>0.012052343226969242</v>
      </c>
      <c r="G3">
        <v>0.0798458531498909</v>
      </c>
      <c r="H3">
        <v>0.012173248454928398</v>
      </c>
      <c r="I3">
        <v>0.08728594332933426</v>
      </c>
      <c r="J3">
        <v>0.013355306349694729</v>
      </c>
      <c r="K3">
        <v>0.08454093337059021</v>
      </c>
      <c r="L3">
        <v>0.012536265887320042</v>
      </c>
      <c r="M3">
        <v>0.08526924252510071</v>
      </c>
      <c r="N3">
        <v>0.01260726060718298</v>
      </c>
      <c r="O3">
        <v>0.08248083293437958</v>
      </c>
      <c r="P3">
        <v>0.012472614645957947</v>
      </c>
    </row>
    <row r="4" spans="1:16" ht="12.75">
      <c r="A4" s="31" t="s">
        <v>42</v>
      </c>
      <c r="B4" s="22">
        <v>17</v>
      </c>
      <c r="C4">
        <v>0.08177000284194946</v>
      </c>
      <c r="D4">
        <v>0.012389999814331532</v>
      </c>
      <c r="E4">
        <v>0.0793817937374115</v>
      </c>
      <c r="F4">
        <v>0.012104722671210766</v>
      </c>
      <c r="G4">
        <v>0.080909863114357</v>
      </c>
      <c r="H4">
        <v>0.012330274097621441</v>
      </c>
      <c r="I4">
        <v>0.0869031772017479</v>
      </c>
      <c r="J4">
        <v>0.013371558859944344</v>
      </c>
      <c r="K4">
        <v>0.0843864306807518</v>
      </c>
      <c r="L4">
        <v>0.012559415772557259</v>
      </c>
      <c r="M4">
        <v>0.08520794659852982</v>
      </c>
      <c r="N4">
        <v>0.012610639445483685</v>
      </c>
      <c r="O4">
        <v>0.08239823579788208</v>
      </c>
      <c r="P4">
        <v>0.012480782344937325</v>
      </c>
    </row>
    <row r="5" spans="1:16" ht="12.75">
      <c r="A5" s="31" t="s">
        <v>43</v>
      </c>
      <c r="B5" s="22">
        <v>2</v>
      </c>
      <c r="C5" t="s">
        <v>35</v>
      </c>
      <c r="D5" t="s">
        <v>35</v>
      </c>
      <c r="E5">
        <v>0.07973650097846985</v>
      </c>
      <c r="F5">
        <v>0.012157103978097439</v>
      </c>
      <c r="G5">
        <v>0.08197491616010666</v>
      </c>
      <c r="H5">
        <v>0.012487323954701424</v>
      </c>
      <c r="I5">
        <v>0.08638202399015427</v>
      </c>
      <c r="J5">
        <v>0.013385860249400139</v>
      </c>
      <c r="K5">
        <v>0.08417636901140213</v>
      </c>
      <c r="L5">
        <v>0.01257876306772232</v>
      </c>
      <c r="M5">
        <v>0.08512619882822037</v>
      </c>
      <c r="N5">
        <v>0.012611367739737034</v>
      </c>
      <c r="O5">
        <v>0.08228818327188492</v>
      </c>
      <c r="P5">
        <v>0.012484983541071415</v>
      </c>
    </row>
    <row r="6" spans="1:16" ht="12.75">
      <c r="A6" s="31" t="s">
        <v>44</v>
      </c>
      <c r="B6" s="22" t="b">
        <v>0</v>
      </c>
      <c r="E6">
        <v>0.08009133487939835</v>
      </c>
      <c r="F6">
        <v>0.01220948901027441</v>
      </c>
      <c r="G6">
        <v>0.08304102718830109</v>
      </c>
      <c r="H6">
        <v>0.012644398026168346</v>
      </c>
      <c r="I6">
        <v>0.0857367068529129</v>
      </c>
      <c r="J6">
        <v>0.013397818431258202</v>
      </c>
      <c r="K6">
        <v>0.08391650021076202</v>
      </c>
      <c r="L6">
        <v>0.012593778781592846</v>
      </c>
      <c r="M6">
        <v>0.08502756804227829</v>
      </c>
      <c r="N6">
        <v>0.012609414756298065</v>
      </c>
      <c r="O6">
        <v>0.08215548098087311</v>
      </c>
      <c r="P6">
        <v>0.01248503290116787</v>
      </c>
    </row>
    <row r="7" spans="1:16" ht="12.75">
      <c r="A7" s="31" t="s">
        <v>45</v>
      </c>
      <c r="B7" s="22">
        <v>1</v>
      </c>
      <c r="E7">
        <v>0.0804462805390358</v>
      </c>
      <c r="F7">
        <v>0.012261875905096531</v>
      </c>
      <c r="G7">
        <v>0.08410818874835968</v>
      </c>
      <c r="H7">
        <v>0.012801497243344784</v>
      </c>
      <c r="I7">
        <v>0.08498482406139374</v>
      </c>
      <c r="J7">
        <v>0.013407109305262566</v>
      </c>
      <c r="K7">
        <v>0.08361389487981796</v>
      </c>
      <c r="L7">
        <v>0.012604054994881153</v>
      </c>
      <c r="M7">
        <v>0.0849163755774498</v>
      </c>
      <c r="N7">
        <v>0.012604864314198494</v>
      </c>
      <c r="O7">
        <v>0.08200593292713165</v>
      </c>
      <c r="P7">
        <v>0.01248092856258154</v>
      </c>
    </row>
    <row r="8" spans="1:16" ht="12.75">
      <c r="A8" s="31" t="s">
        <v>46</v>
      </c>
      <c r="B8" s="22" t="b">
        <v>0</v>
      </c>
      <c r="E8">
        <v>0.0808013454079628</v>
      </c>
      <c r="F8">
        <v>0.0123142646625638</v>
      </c>
      <c r="G8">
        <v>0.08517639338970184</v>
      </c>
      <c r="H8">
        <v>0.012958619743585587</v>
      </c>
      <c r="I8">
        <v>0.0841468870639801</v>
      </c>
      <c r="J8">
        <v>0.013413478620350361</v>
      </c>
      <c r="K8">
        <v>0.08327681571245193</v>
      </c>
      <c r="L8">
        <v>0.012609310448169708</v>
      </c>
      <c r="M8">
        <v>0.08479747176170349</v>
      </c>
      <c r="N8">
        <v>0.012597916647791862</v>
      </c>
      <c r="O8">
        <v>0.08184607326984406</v>
      </c>
      <c r="P8">
        <v>0.012472851201891899</v>
      </c>
    </row>
    <row r="9" spans="1:16" ht="12.75">
      <c r="A9" s="31" t="s">
        <v>47</v>
      </c>
      <c r="B9" s="22" t="b">
        <v>1</v>
      </c>
      <c r="E9">
        <v>0.08115652203559875</v>
      </c>
      <c r="F9">
        <v>0.01236665714532137</v>
      </c>
      <c r="G9">
        <v>0.08624566346406937</v>
      </c>
      <c r="H9">
        <v>0.013115767389535904</v>
      </c>
      <c r="I9">
        <v>0.08324574679136276</v>
      </c>
      <c r="J9">
        <v>0.013416752219200134</v>
      </c>
      <c r="K9">
        <v>0.08291444927453995</v>
      </c>
      <c r="L9">
        <v>0.01260940171778202</v>
      </c>
      <c r="M9">
        <v>0.08467605710029602</v>
      </c>
      <c r="N9">
        <v>0.01258887443691492</v>
      </c>
      <c r="O9">
        <v>0.08168289065361023</v>
      </c>
      <c r="P9">
        <v>0.01246115192770958</v>
      </c>
    </row>
    <row r="10" spans="1:16" ht="12.75">
      <c r="A10" s="31" t="s">
        <v>48</v>
      </c>
      <c r="B10" s="22" t="b">
        <v>0</v>
      </c>
      <c r="E10">
        <v>0.08151181787252426</v>
      </c>
      <c r="F10">
        <v>0.012419052422046661</v>
      </c>
      <c r="G10">
        <v>0.08731597661972046</v>
      </c>
      <c r="H10">
        <v>0.013272938318550587</v>
      </c>
      <c r="I10">
        <v>0.08230599761009216</v>
      </c>
      <c r="J10">
        <v>0.013416840694844723</v>
      </c>
      <c r="K10">
        <v>0.08253669738769531</v>
      </c>
      <c r="L10">
        <v>0.01260432694107294</v>
      </c>
      <c r="M10">
        <v>0.0845574364066124</v>
      </c>
      <c r="N10">
        <v>0.01257813349366188</v>
      </c>
      <c r="O10">
        <v>0.08152351528406143</v>
      </c>
      <c r="P10">
        <v>0.012446343898773193</v>
      </c>
    </row>
    <row r="11" spans="1:16" ht="12.75">
      <c r="A11" s="31" t="s">
        <v>49</v>
      </c>
      <c r="B11" s="22" t="b">
        <v>0</v>
      </c>
      <c r="E11">
        <v>0.08186723291873932</v>
      </c>
      <c r="F11">
        <v>0.012471449561417103</v>
      </c>
      <c r="G11">
        <v>0.08838734030723572</v>
      </c>
      <c r="H11">
        <v>0.013430134393274784</v>
      </c>
      <c r="I11">
        <v>0.08135326206684113</v>
      </c>
      <c r="J11">
        <v>0.013413743115961552</v>
      </c>
      <c r="K11">
        <v>0.08215384185314178</v>
      </c>
      <c r="L11">
        <v>0.012594223953783512</v>
      </c>
      <c r="M11">
        <v>0.08444679528474808</v>
      </c>
      <c r="N11">
        <v>0.012566163204610348</v>
      </c>
      <c r="O11">
        <v>0.08137490600347519</v>
      </c>
      <c r="P11">
        <v>0.01242907252162695</v>
      </c>
    </row>
    <row r="12" spans="1:16" ht="12.75">
      <c r="A12" s="31" t="s">
        <v>50</v>
      </c>
      <c r="B12" s="22" t="s">
        <v>111</v>
      </c>
      <c r="E12">
        <v>0.08222275972366333</v>
      </c>
      <c r="F12">
        <v>0.012523850426077843</v>
      </c>
      <c r="G12" t="s">
        <v>35</v>
      </c>
      <c r="H12" t="s">
        <v>35</v>
      </c>
      <c r="I12">
        <v>0.08041352778673172</v>
      </c>
      <c r="J12">
        <v>0.013407541438937187</v>
      </c>
      <c r="K12">
        <v>0.08177634328603745</v>
      </c>
      <c r="L12">
        <v>0.012579369358718395</v>
      </c>
      <c r="M12">
        <v>0.08434896916151047</v>
      </c>
      <c r="N12">
        <v>0.012553486041724682</v>
      </c>
      <c r="O12">
        <v>0.08124357461929321</v>
      </c>
      <c r="P12">
        <v>0.012410094030201435</v>
      </c>
    </row>
    <row r="13" spans="1:16" ht="12.75">
      <c r="A13" s="31" t="s">
        <v>52</v>
      </c>
      <c r="B13" s="22" t="b">
        <v>0</v>
      </c>
      <c r="E13">
        <v>0.08257840573787689</v>
      </c>
      <c r="F13">
        <v>0.012576253153383732</v>
      </c>
      <c r="I13">
        <v>0.07951243221759796</v>
      </c>
      <c r="J13">
        <v>0.013398407027125359</v>
      </c>
      <c r="K13">
        <v>0.08141449093818665</v>
      </c>
      <c r="L13">
        <v>0.012560166418552399</v>
      </c>
      <c r="M13">
        <v>0.0842682346701622</v>
      </c>
      <c r="N13">
        <v>0.012540656141936779</v>
      </c>
      <c r="O13">
        <v>0.08113524317741394</v>
      </c>
      <c r="P13">
        <v>0.012390236370265484</v>
      </c>
    </row>
    <row r="14" spans="5:16" ht="12.75">
      <c r="E14">
        <v>0.08293416351079941</v>
      </c>
      <c r="F14">
        <v>0.012628660537302494</v>
      </c>
      <c r="I14">
        <v>0.0786745473742485</v>
      </c>
      <c r="J14">
        <v>0.013386588543653488</v>
      </c>
      <c r="K14">
        <v>0.08107815682888031</v>
      </c>
      <c r="L14">
        <v>0.012537140399217606</v>
      </c>
      <c r="M14">
        <v>0.08420811593532562</v>
      </c>
      <c r="N14">
        <v>0.012528235092759132</v>
      </c>
      <c r="O14">
        <v>0.08105465769767761</v>
      </c>
      <c r="P14">
        <v>0.012370369397103786</v>
      </c>
    </row>
    <row r="15" spans="5:16" ht="12.75">
      <c r="E15">
        <v>0.08329004049301147</v>
      </c>
      <c r="F15">
        <v>0.012681068852543831</v>
      </c>
      <c r="I15">
        <v>0.0779227465391159</v>
      </c>
      <c r="J15">
        <v>0.013372408226132393</v>
      </c>
      <c r="K15">
        <v>0.08077652007341385</v>
      </c>
      <c r="L15">
        <v>0.012510919943451881</v>
      </c>
      <c r="M15">
        <v>0.08417124301195145</v>
      </c>
      <c r="N15">
        <v>0.012516765855252743</v>
      </c>
      <c r="O15">
        <v>0.08100533485412598</v>
      </c>
      <c r="P15">
        <v>0.01235136017203331</v>
      </c>
    </row>
    <row r="16" spans="5:16" ht="12.75">
      <c r="E16">
        <v>0.08364603668451309</v>
      </c>
      <c r="F16">
        <v>0.012733479961752892</v>
      </c>
      <c r="I16">
        <v>0.0772775188088417</v>
      </c>
      <c r="J16">
        <v>0.013356252573430538</v>
      </c>
      <c r="K16">
        <v>0.08051779866218567</v>
      </c>
      <c r="L16">
        <v>0.012482218444347382</v>
      </c>
      <c r="M16">
        <v>0.08415922522544861</v>
      </c>
      <c r="N16">
        <v>0.012506748549640179</v>
      </c>
      <c r="O16">
        <v>0.08098942786455154</v>
      </c>
      <c r="P16">
        <v>0.012334039434790611</v>
      </c>
    </row>
    <row r="17" spans="5:16" ht="12.75">
      <c r="E17">
        <v>0.08400215208530426</v>
      </c>
      <c r="F17">
        <v>0.012785893864929676</v>
      </c>
      <c r="I17">
        <v>0.07675646990537643</v>
      </c>
      <c r="J17">
        <v>0.013338562101125717</v>
      </c>
      <c r="K17">
        <v>0.08030905574560165</v>
      </c>
      <c r="L17">
        <v>0.012451820075511932</v>
      </c>
      <c r="M17">
        <v>0.08417259156703949</v>
      </c>
      <c r="N17">
        <v>0.01249862089753151</v>
      </c>
      <c r="O17">
        <v>0.08100763708353043</v>
      </c>
      <c r="P17">
        <v>0.012319164350628853</v>
      </c>
    </row>
    <row r="18" spans="5:16" ht="12.75">
      <c r="E18">
        <v>0.08435838669538498</v>
      </c>
      <c r="F18">
        <v>0.012838310562074184</v>
      </c>
      <c r="I18">
        <v>0.07637382298707962</v>
      </c>
      <c r="J18">
        <v>0.013319820165634155</v>
      </c>
      <c r="K18">
        <v>0.08015598356723785</v>
      </c>
      <c r="L18">
        <v>0.012420553714036942</v>
      </c>
      <c r="M18">
        <v>0.08421075344085693</v>
      </c>
      <c r="N18">
        <v>0.012492739595472813</v>
      </c>
      <c r="O18">
        <v>0.08105917274951935</v>
      </c>
      <c r="P18">
        <v>0.012307384982705116</v>
      </c>
    </row>
    <row r="19" spans="5:16" ht="12.75">
      <c r="E19">
        <v>0.08471474051475525</v>
      </c>
      <c r="F19">
        <v>0.012890730053186417</v>
      </c>
      <c r="I19">
        <v>0.07613999396562576</v>
      </c>
      <c r="J19">
        <v>0.013300538063049316</v>
      </c>
      <c r="K19">
        <v>0.08006276190280914</v>
      </c>
      <c r="L19">
        <v>0.012389272451400757</v>
      </c>
      <c r="M19">
        <v>0.08427204936742783</v>
      </c>
      <c r="N19">
        <v>0.012489360757172108</v>
      </c>
      <c r="O19">
        <v>0.08114176988601685</v>
      </c>
      <c r="P19">
        <v>0.012299217283725739</v>
      </c>
    </row>
    <row r="20" spans="5:16" ht="12.75">
      <c r="E20">
        <v>0.08507119864225388</v>
      </c>
      <c r="F20">
        <v>0.012943152338266373</v>
      </c>
      <c r="I20">
        <v>0.07606138288974762</v>
      </c>
      <c r="J20">
        <v>0.013281240127980709</v>
      </c>
      <c r="K20">
        <v>0.08003192394971848</v>
      </c>
      <c r="L20">
        <v>0.012358829379081726</v>
      </c>
      <c r="M20">
        <v>0.08435379713773727</v>
      </c>
      <c r="N20">
        <v>0.012488632462918758</v>
      </c>
      <c r="O20">
        <v>0.08125182241201401</v>
      </c>
      <c r="P20">
        <v>0.012295016087591648</v>
      </c>
    </row>
    <row r="21" spans="5:16" ht="12.75">
      <c r="E21">
        <v>0.08542778342962265</v>
      </c>
      <c r="F21">
        <v>0.012995576485991478</v>
      </c>
      <c r="I21">
        <v>0.07614012062549591</v>
      </c>
      <c r="J21">
        <v>0.01326245442032814</v>
      </c>
      <c r="K21">
        <v>0.0800643190741539</v>
      </c>
      <c r="L21">
        <v>0.012330054305493832</v>
      </c>
      <c r="M21">
        <v>0.08445242792367935</v>
      </c>
      <c r="N21">
        <v>0.012490585446357727</v>
      </c>
      <c r="O21">
        <v>0.08138452470302582</v>
      </c>
      <c r="P21">
        <v>0.012294966727495193</v>
      </c>
    </row>
    <row r="22" spans="5:16" ht="12.75">
      <c r="E22">
        <v>0.08578447997570038</v>
      </c>
      <c r="F22">
        <v>0.013048004359006882</v>
      </c>
      <c r="I22">
        <v>0.07637406140565872</v>
      </c>
      <c r="J22">
        <v>0.013244693167507648</v>
      </c>
      <c r="K22">
        <v>0.08015906810760498</v>
      </c>
      <c r="L22">
        <v>0.012303733266890049</v>
      </c>
      <c r="M22">
        <v>0.08456362038850784</v>
      </c>
      <c r="N22">
        <v>0.012495135888457298</v>
      </c>
      <c r="O22">
        <v>0.08153407275676727</v>
      </c>
      <c r="P22">
        <v>0.012299071066081524</v>
      </c>
    </row>
    <row r="23" spans="5:16" ht="12.75">
      <c r="E23">
        <v>0.08614129573106766</v>
      </c>
      <c r="F23">
        <v>0.013100435957312584</v>
      </c>
      <c r="I23">
        <v>0.07675682753324509</v>
      </c>
      <c r="J23">
        <v>0.013228440657258034</v>
      </c>
      <c r="K23">
        <v>0.08031357079744339</v>
      </c>
      <c r="L23">
        <v>0.012280583381652832</v>
      </c>
      <c r="M23">
        <v>0.08468252420425415</v>
      </c>
      <c r="N23">
        <v>0.01250208355486393</v>
      </c>
      <c r="O23">
        <v>0.08169393241405487</v>
      </c>
      <c r="P23">
        <v>0.012307148426771164</v>
      </c>
    </row>
    <row r="24" spans="5:16" ht="12.75">
      <c r="E24">
        <v>0.08649823069572449</v>
      </c>
      <c r="F24">
        <v>0.01315286848694086</v>
      </c>
      <c r="I24">
        <v>0.07727798074483871</v>
      </c>
      <c r="J24">
        <v>0.013214139267802238</v>
      </c>
      <c r="K24">
        <v>0.08052363246679306</v>
      </c>
      <c r="L24">
        <v>0.01226123608648777</v>
      </c>
      <c r="M24">
        <v>0.08480393886566162</v>
      </c>
      <c r="N24">
        <v>0.012511125765740871</v>
      </c>
      <c r="O24">
        <v>0.0818571150302887</v>
      </c>
      <c r="P24">
        <v>0.012318847700953484</v>
      </c>
    </row>
    <row r="25" spans="5:16" ht="12.75">
      <c r="E25">
        <v>0.08685527741909027</v>
      </c>
      <c r="F25">
        <v>0.013205303810536861</v>
      </c>
      <c r="I25">
        <v>0.07792329788208008</v>
      </c>
      <c r="J25">
        <v>0.013202181085944176</v>
      </c>
      <c r="K25">
        <v>0.08078350126743317</v>
      </c>
      <c r="L25">
        <v>0.012246220372617245</v>
      </c>
      <c r="M25">
        <v>0.08492255955934525</v>
      </c>
      <c r="N25">
        <v>0.012521866708993912</v>
      </c>
      <c r="O25">
        <v>0.0820164903998375</v>
      </c>
      <c r="P25">
        <v>0.01233365572988987</v>
      </c>
    </row>
    <row r="26" spans="5:16" ht="12.75">
      <c r="E26">
        <v>0.0872124433517456</v>
      </c>
      <c r="F26">
        <v>0.01325774285942316</v>
      </c>
      <c r="I26">
        <v>0.07867518067359924</v>
      </c>
      <c r="J26">
        <v>0.013192890211939812</v>
      </c>
      <c r="K26">
        <v>0.08108610659837723</v>
      </c>
      <c r="L26">
        <v>0.012235944159328938</v>
      </c>
      <c r="M26">
        <v>0.08503320068120956</v>
      </c>
      <c r="N26">
        <v>0.012533836998045444</v>
      </c>
      <c r="O26">
        <v>0.08216509968042374</v>
      </c>
      <c r="P26">
        <v>0.012350927107036114</v>
      </c>
    </row>
    <row r="27" spans="5:16" ht="12.75">
      <c r="E27">
        <v>0.08756972849369049</v>
      </c>
      <c r="F27">
        <v>0.013310183770954609</v>
      </c>
      <c r="I27">
        <v>0.07951311767101288</v>
      </c>
      <c r="J27">
        <v>0.013186520896852016</v>
      </c>
      <c r="K27">
        <v>0.08142318576574326</v>
      </c>
      <c r="L27">
        <v>0.012230688706040382</v>
      </c>
      <c r="M27">
        <v>0.08513102680444717</v>
      </c>
      <c r="N27">
        <v>0.01254651416093111</v>
      </c>
      <c r="O27">
        <v>0.08229643106460571</v>
      </c>
      <c r="P27">
        <v>0.012369905598461628</v>
      </c>
    </row>
    <row r="28" spans="5:16" ht="12.75">
      <c r="E28">
        <v>0.08792714029550552</v>
      </c>
      <c r="F28">
        <v>0.013362627476453781</v>
      </c>
      <c r="I28">
        <v>0.08041425794363022</v>
      </c>
      <c r="J28">
        <v>0.013183247298002243</v>
      </c>
      <c r="K28">
        <v>0.08178555220365524</v>
      </c>
      <c r="L28">
        <v>0.01223059743642807</v>
      </c>
      <c r="M28">
        <v>0.08521176129579544</v>
      </c>
      <c r="N28">
        <v>0.012559344060719013</v>
      </c>
      <c r="O28">
        <v>0.08240476250648499</v>
      </c>
      <c r="P28">
        <v>0.01238976325839758</v>
      </c>
    </row>
    <row r="29" spans="5:16" ht="12.75">
      <c r="E29">
        <v>0.08828466385602951</v>
      </c>
      <c r="F29">
        <v>0.013415073975920677</v>
      </c>
      <c r="I29">
        <v>0.08135400712490082</v>
      </c>
      <c r="J29">
        <v>0.013183158822357655</v>
      </c>
      <c r="K29">
        <v>0.08216330409049988</v>
      </c>
      <c r="L29">
        <v>0.01223567221313715</v>
      </c>
      <c r="M29">
        <v>0.08527188003063202</v>
      </c>
      <c r="N29">
        <v>0.01257176510989666</v>
      </c>
      <c r="O29">
        <v>0.08248534798622131</v>
      </c>
      <c r="P29">
        <v>0.012409630231559277</v>
      </c>
    </row>
    <row r="30" spans="5:16" ht="12.75">
      <c r="E30">
        <v>0.08864229917526245</v>
      </c>
      <c r="F30">
        <v>0.013467523269355297</v>
      </c>
      <c r="I30">
        <v>0.08230674266815186</v>
      </c>
      <c r="J30">
        <v>0.013186256401240826</v>
      </c>
      <c r="K30">
        <v>0.0825461596250534</v>
      </c>
      <c r="L30">
        <v>0.012245775200426579</v>
      </c>
      <c r="M30">
        <v>0.0853087529540062</v>
      </c>
      <c r="N30">
        <v>0.01258323434740305</v>
      </c>
      <c r="O30">
        <v>0.08253467082977295</v>
      </c>
      <c r="P30">
        <v>0.012428639456629753</v>
      </c>
    </row>
    <row r="31" spans="5:16" ht="12.75">
      <c r="E31">
        <v>0.08900000154972076</v>
      </c>
      <c r="F31">
        <v>0.013519967906177044</v>
      </c>
      <c r="I31">
        <v>0.08324647694826126</v>
      </c>
      <c r="J31">
        <v>0.01319245807826519</v>
      </c>
      <c r="K31">
        <v>0.08292365819215775</v>
      </c>
      <c r="L31">
        <v>0.012260629795491695</v>
      </c>
      <c r="M31">
        <v>0.08532077074050903</v>
      </c>
      <c r="N31">
        <v>0.012593251653015614</v>
      </c>
      <c r="O31">
        <v>0.08255057781934738</v>
      </c>
      <c r="P31">
        <v>0.012445960193872452</v>
      </c>
    </row>
    <row r="32" spans="5:16" ht="12.75">
      <c r="E32" t="s">
        <v>35</v>
      </c>
      <c r="F32" t="s">
        <v>35</v>
      </c>
      <c r="I32">
        <v>0.08414757251739502</v>
      </c>
      <c r="J32">
        <v>0.013201592490077019</v>
      </c>
      <c r="K32">
        <v>0.08328551054000854</v>
      </c>
      <c r="L32">
        <v>0.012279832735657692</v>
      </c>
      <c r="M32" t="s">
        <v>36</v>
      </c>
      <c r="N32" t="s">
        <v>36</v>
      </c>
      <c r="O32" t="s">
        <v>36</v>
      </c>
      <c r="P32" t="s">
        <v>36</v>
      </c>
    </row>
    <row r="33" spans="9:12" ht="12.75">
      <c r="I33">
        <v>0.08498545736074448</v>
      </c>
      <c r="J33">
        <v>0.01321341097354889</v>
      </c>
      <c r="K33">
        <v>0.08362184464931488</v>
      </c>
      <c r="L33">
        <v>0.012302858754992485</v>
      </c>
    </row>
    <row r="34" spans="9:12" ht="12.75">
      <c r="I34">
        <v>0.08573725819587708</v>
      </c>
      <c r="J34">
        <v>0.013227591291069984</v>
      </c>
      <c r="K34">
        <v>0.08392348140478134</v>
      </c>
      <c r="L34">
        <v>0.01232907921075821</v>
      </c>
    </row>
    <row r="35" spans="9:12" ht="12.75">
      <c r="I35">
        <v>0.08638248592615128</v>
      </c>
      <c r="J35">
        <v>0.01324374694377184</v>
      </c>
      <c r="K35">
        <v>0.08418220281600952</v>
      </c>
      <c r="L35">
        <v>0.012357780709862709</v>
      </c>
    </row>
    <row r="36" spans="9:12" ht="12.75">
      <c r="I36">
        <v>0.08690353482961655</v>
      </c>
      <c r="J36">
        <v>0.01326143741607666</v>
      </c>
      <c r="K36">
        <v>0.08439094573259354</v>
      </c>
      <c r="L36">
        <v>0.012388179078698158</v>
      </c>
    </row>
    <row r="37" spans="9:12" ht="12.75">
      <c r="I37">
        <v>0.08728618174791336</v>
      </c>
      <c r="J37">
        <v>0.013280179351568222</v>
      </c>
      <c r="K37">
        <v>0.08454401791095734</v>
      </c>
      <c r="L37">
        <v>0.012419445440173149</v>
      </c>
    </row>
    <row r="38" spans="9:12" ht="12.75">
      <c r="I38">
        <v>0.08752001076936722</v>
      </c>
      <c r="J38">
        <v>0.013299461454153061</v>
      </c>
      <c r="K38">
        <v>0.08463723957538605</v>
      </c>
      <c r="L38">
        <v>0.012450726702809334</v>
      </c>
    </row>
    <row r="39" spans="9:12" ht="12.75">
      <c r="I39">
        <v>0.08759862184524536</v>
      </c>
      <c r="J39">
        <v>0.013318759389221668</v>
      </c>
      <c r="K39">
        <v>0.08466807752847672</v>
      </c>
      <c r="L39">
        <v>0.012481169775128365</v>
      </c>
    </row>
    <row r="40" spans="9:12" ht="12.75">
      <c r="I40" t="s">
        <v>36</v>
      </c>
      <c r="J40" t="s">
        <v>36</v>
      </c>
      <c r="K40" t="s">
        <v>36</v>
      </c>
      <c r="L4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6" ht="12.75">
      <c r="A1" s="31" t="s">
        <v>37</v>
      </c>
      <c r="B1" s="22" t="s">
        <v>53</v>
      </c>
      <c r="C1">
        <v>0.08183000236749649</v>
      </c>
      <c r="D1">
        <v>0.012330000288784504</v>
      </c>
      <c r="E1">
        <v>0.07968838512897491</v>
      </c>
      <c r="F1">
        <v>0.012149999849498272</v>
      </c>
      <c r="G1">
        <v>0.0798458531498909</v>
      </c>
      <c r="H1">
        <v>0.012173248454928398</v>
      </c>
      <c r="I1">
        <v>0.08759862184524536</v>
      </c>
      <c r="J1">
        <v>0.012347390875220299</v>
      </c>
      <c r="K1">
        <v>0.08466807752847672</v>
      </c>
      <c r="L1">
        <v>0.012481169775128365</v>
      </c>
      <c r="M1">
        <v>0.08532077074050903</v>
      </c>
      <c r="N1">
        <v>0.012593251653015614</v>
      </c>
      <c r="O1">
        <v>0.08255057781934738</v>
      </c>
      <c r="P1">
        <v>0.012445960193872452</v>
      </c>
    </row>
    <row r="2" spans="1:16" ht="12.75">
      <c r="A2" s="31" t="s">
        <v>39</v>
      </c>
      <c r="B2" s="22" t="s">
        <v>68</v>
      </c>
      <c r="C2">
        <v>0.0823500007390976</v>
      </c>
      <c r="D2">
        <v>0.012419999577105045</v>
      </c>
      <c r="E2">
        <v>0.07968875020742416</v>
      </c>
      <c r="F2">
        <v>0.0121500538662076</v>
      </c>
      <c r="G2">
        <v>0.08005856722593307</v>
      </c>
      <c r="H2">
        <v>0.012204650789499283</v>
      </c>
      <c r="I2">
        <v>0.08754243701696396</v>
      </c>
      <c r="J2">
        <v>0.012362147681415081</v>
      </c>
      <c r="K2">
        <v>0.0846448540687561</v>
      </c>
      <c r="L2">
        <v>0.012505610473453999</v>
      </c>
      <c r="M2">
        <v>0.08530740439891815</v>
      </c>
      <c r="N2">
        <v>0.012601379305124283</v>
      </c>
      <c r="O2">
        <v>0.08253901451826096</v>
      </c>
      <c r="P2">
        <v>0.012457940727472305</v>
      </c>
    </row>
    <row r="3" spans="1:16" ht="12.75">
      <c r="A3" s="31" t="s">
        <v>41</v>
      </c>
      <c r="B3" s="22">
        <v>1</v>
      </c>
      <c r="C3">
        <v>0.08473999798297882</v>
      </c>
      <c r="D3">
        <v>0.012550000101327896</v>
      </c>
      <c r="E3">
        <v>0.07981715351343155</v>
      </c>
      <c r="F3">
        <v>0.012169010937213898</v>
      </c>
      <c r="G3">
        <v>0.08027133345603943</v>
      </c>
      <c r="H3">
        <v>0.012236055918037891</v>
      </c>
      <c r="I3">
        <v>0.08737506717443466</v>
      </c>
      <c r="J3">
        <v>0.012376278638839722</v>
      </c>
      <c r="K3">
        <v>0.08457697182893753</v>
      </c>
      <c r="L3">
        <v>0.012528385035693645</v>
      </c>
      <c r="M3">
        <v>0.08526924252510071</v>
      </c>
      <c r="N3">
        <v>0.01260726060718298</v>
      </c>
      <c r="O3">
        <v>0.08250648528337479</v>
      </c>
      <c r="P3">
        <v>0.012468068860471249</v>
      </c>
    </row>
    <row r="4" spans="1:16" ht="12.75">
      <c r="A4" s="31" t="s">
        <v>42</v>
      </c>
      <c r="B4" s="22">
        <v>17</v>
      </c>
      <c r="C4">
        <v>0.08177000284194946</v>
      </c>
      <c r="D4">
        <v>0.012389999814331532</v>
      </c>
      <c r="E4">
        <v>0.07994556427001953</v>
      </c>
      <c r="F4">
        <v>0.012187969870865345</v>
      </c>
      <c r="G4">
        <v>0.08048412948846817</v>
      </c>
      <c r="H4">
        <v>0.012267460115253925</v>
      </c>
      <c r="I4">
        <v>0.08709976822137833</v>
      </c>
      <c r="J4">
        <v>0.01238950900733471</v>
      </c>
      <c r="K4">
        <v>0.08446573466062546</v>
      </c>
      <c r="L4">
        <v>0.012549050152301788</v>
      </c>
      <c r="M4">
        <v>0.08520794659852982</v>
      </c>
      <c r="N4">
        <v>0.012610639445483685</v>
      </c>
      <c r="O4">
        <v>0.08245385438203812</v>
      </c>
      <c r="P4">
        <v>0.012476066127419472</v>
      </c>
    </row>
    <row r="5" spans="1:16" ht="12.75">
      <c r="A5" s="31" t="s">
        <v>43</v>
      </c>
      <c r="B5" s="22">
        <v>2</v>
      </c>
      <c r="C5" t="s">
        <v>35</v>
      </c>
      <c r="D5" t="s">
        <v>35</v>
      </c>
      <c r="E5">
        <v>0.08007398992776871</v>
      </c>
      <c r="F5">
        <v>0.012206928804516792</v>
      </c>
      <c r="G5">
        <v>0.0806969702243805</v>
      </c>
      <c r="H5">
        <v>0.012298867106437683</v>
      </c>
      <c r="I5">
        <v>0.08672189712524414</v>
      </c>
      <c r="J5">
        <v>0.01240158174186945</v>
      </c>
      <c r="K5">
        <v>0.08431332558393478</v>
      </c>
      <c r="L5">
        <v>0.012567202560603619</v>
      </c>
      <c r="M5">
        <v>0.08512619882822037</v>
      </c>
      <c r="N5">
        <v>0.012611367739737034</v>
      </c>
      <c r="O5">
        <v>0.08238257467746735</v>
      </c>
      <c r="P5">
        <v>0.012481716461479664</v>
      </c>
    </row>
    <row r="6" spans="1:16" ht="12.75">
      <c r="A6" s="31" t="s">
        <v>44</v>
      </c>
      <c r="B6" s="22" t="b">
        <v>0</v>
      </c>
      <c r="E6">
        <v>0.08020243048667908</v>
      </c>
      <c r="F6">
        <v>0.012225886806845665</v>
      </c>
      <c r="G6">
        <v>0.080909863114357</v>
      </c>
      <c r="H6">
        <v>0.012330274097621441</v>
      </c>
      <c r="I6">
        <v>0.08624881505966187</v>
      </c>
      <c r="J6">
        <v>0.012412261217832565</v>
      </c>
      <c r="K6">
        <v>0.08412269502878189</v>
      </c>
      <c r="L6">
        <v>0.012582490220665932</v>
      </c>
      <c r="M6">
        <v>0.08502756804227829</v>
      </c>
      <c r="N6">
        <v>0.012609414756298065</v>
      </c>
      <c r="O6">
        <v>0.08229459077119827</v>
      </c>
      <c r="P6">
        <v>0.012484865263104439</v>
      </c>
    </row>
    <row r="7" spans="1:16" ht="12.75">
      <c r="A7" s="31" t="s">
        <v>45</v>
      </c>
      <c r="B7" s="22">
        <v>1</v>
      </c>
      <c r="E7">
        <v>0.08033089339733124</v>
      </c>
      <c r="F7">
        <v>0.012244846671819687</v>
      </c>
      <c r="G7">
        <v>0.08112277835607529</v>
      </c>
      <c r="H7">
        <v>0.012361681088805199</v>
      </c>
      <c r="I7">
        <v>0.0856897234916687</v>
      </c>
      <c r="J7">
        <v>0.012421338818967342</v>
      </c>
      <c r="K7">
        <v>0.08389756828546524</v>
      </c>
      <c r="L7">
        <v>0.01259461510926485</v>
      </c>
      <c r="M7">
        <v>0.0849163755774498</v>
      </c>
      <c r="N7">
        <v>0.012604864314198494</v>
      </c>
      <c r="O7">
        <v>0.08219228684902191</v>
      </c>
      <c r="P7">
        <v>0.012485425919294357</v>
      </c>
    </row>
    <row r="8" spans="1:16" ht="12.75">
      <c r="A8" s="31" t="s">
        <v>46</v>
      </c>
      <c r="B8" s="22" t="b">
        <v>0</v>
      </c>
      <c r="E8">
        <v>0.080459363758564</v>
      </c>
      <c r="F8">
        <v>0.012263806536793709</v>
      </c>
      <c r="G8">
        <v>0.08133576065301895</v>
      </c>
      <c r="H8">
        <v>0.01239309087395668</v>
      </c>
      <c r="I8">
        <v>0.08505550771951675</v>
      </c>
      <c r="J8">
        <v>0.012428638525307178</v>
      </c>
      <c r="K8">
        <v>0.08364231884479523</v>
      </c>
      <c r="L8">
        <v>0.012603341601788998</v>
      </c>
      <c r="M8">
        <v>0.08479747176170349</v>
      </c>
      <c r="N8">
        <v>0.012597916647791862</v>
      </c>
      <c r="O8">
        <v>0.0820784717798233</v>
      </c>
      <c r="P8">
        <v>0.012483383528888226</v>
      </c>
    </row>
    <row r="9" spans="1:16" ht="12.75">
      <c r="A9" s="31" t="s">
        <v>47</v>
      </c>
      <c r="B9" s="22" t="b">
        <v>1</v>
      </c>
      <c r="E9">
        <v>0.08058784902095795</v>
      </c>
      <c r="F9">
        <v>0.012282767333090305</v>
      </c>
      <c r="G9">
        <v>0.0815487653017044</v>
      </c>
      <c r="H9">
        <v>0.012424500659108162</v>
      </c>
      <c r="I9">
        <v>0.08435850590467453</v>
      </c>
      <c r="J9">
        <v>0.012434019707143307</v>
      </c>
      <c r="K9">
        <v>0.0833619087934494</v>
      </c>
      <c r="L9">
        <v>0.012608499266207218</v>
      </c>
      <c r="M9">
        <v>0.08467605710029602</v>
      </c>
      <c r="N9">
        <v>0.01258887443691492</v>
      </c>
      <c r="O9">
        <v>0.08195624500513077</v>
      </c>
      <c r="P9">
        <v>0.01247879397124052</v>
      </c>
    </row>
    <row r="10" spans="1:16" ht="12.75">
      <c r="A10" s="31" t="s">
        <v>48</v>
      </c>
      <c r="B10" s="22" t="b">
        <v>0</v>
      </c>
      <c r="E10">
        <v>0.08071636408567429</v>
      </c>
      <c r="F10">
        <v>0.012301727198064327</v>
      </c>
      <c r="G10">
        <v>0.08176182955503464</v>
      </c>
      <c r="H10">
        <v>0.012455912306904793</v>
      </c>
      <c r="I10">
        <v>0.08361229300498962</v>
      </c>
      <c r="J10">
        <v>0.012437375262379646</v>
      </c>
      <c r="K10">
        <v>0.08306180685758591</v>
      </c>
      <c r="L10">
        <v>0.012609988451004028</v>
      </c>
      <c r="M10">
        <v>0.0845574364066124</v>
      </c>
      <c r="N10">
        <v>0.01257813349366188</v>
      </c>
      <c r="O10">
        <v>0.08182892948389053</v>
      </c>
      <c r="P10">
        <v>0.01247178204357624</v>
      </c>
    </row>
    <row r="11" spans="1:16" ht="12.75">
      <c r="A11" s="31" t="s">
        <v>49</v>
      </c>
      <c r="B11" s="22" t="b">
        <v>0</v>
      </c>
      <c r="E11">
        <v>0.08084487915039062</v>
      </c>
      <c r="F11">
        <v>0.012320687994360924</v>
      </c>
      <c r="G11">
        <v>0.08197491616010666</v>
      </c>
      <c r="H11">
        <v>0.012487323954701424</v>
      </c>
      <c r="I11">
        <v>0.08283139765262604</v>
      </c>
      <c r="J11">
        <v>0.012438640929758549</v>
      </c>
      <c r="K11">
        <v>0.08274785429239273</v>
      </c>
      <c r="L11">
        <v>0.01260777935385704</v>
      </c>
      <c r="M11">
        <v>0.08444679528474808</v>
      </c>
      <c r="N11">
        <v>0.012566163204610348</v>
      </c>
      <c r="O11">
        <v>0.08170001208782196</v>
      </c>
      <c r="P11">
        <v>0.012462540529668331</v>
      </c>
    </row>
    <row r="12" spans="1:16" ht="12.75">
      <c r="A12" s="31" t="s">
        <v>50</v>
      </c>
      <c r="B12" s="22" t="s">
        <v>112</v>
      </c>
      <c r="E12">
        <v>0.08097340911626816</v>
      </c>
      <c r="F12">
        <v>0.01233964879065752</v>
      </c>
      <c r="G12">
        <v>0.08218805491924286</v>
      </c>
      <c r="H12">
        <v>0.012518736533820629</v>
      </c>
      <c r="I12">
        <v>0.0820310041308403</v>
      </c>
      <c r="J12">
        <v>0.0124377915635705</v>
      </c>
      <c r="K12">
        <v>0.08242615312337875</v>
      </c>
      <c r="L12">
        <v>0.012601915746927261</v>
      </c>
      <c r="M12">
        <v>0.08434896916151047</v>
      </c>
      <c r="N12">
        <v>0.012553486041724682</v>
      </c>
      <c r="O12">
        <v>0.0815730020403862</v>
      </c>
      <c r="P12">
        <v>0.01245131902396679</v>
      </c>
    </row>
    <row r="13" spans="1:16" ht="12.75">
      <c r="A13" s="31" t="s">
        <v>52</v>
      </c>
      <c r="B13" s="22" t="b">
        <v>0</v>
      </c>
      <c r="E13">
        <v>0.08110196888446808</v>
      </c>
      <c r="F13">
        <v>0.012358610518276691</v>
      </c>
      <c r="G13">
        <v>0.08240123838186264</v>
      </c>
      <c r="H13">
        <v>0.012550150975584984</v>
      </c>
      <c r="I13">
        <v>0.08122669905424118</v>
      </c>
      <c r="J13">
        <v>0.012434844858944416</v>
      </c>
      <c r="K13">
        <v>0.08210297673940659</v>
      </c>
      <c r="L13">
        <v>0.01259251032024622</v>
      </c>
      <c r="M13">
        <v>0.0842682346701622</v>
      </c>
      <c r="N13">
        <v>0.012540656141936779</v>
      </c>
      <c r="O13">
        <v>0.08145136386156082</v>
      </c>
      <c r="P13">
        <v>0.012438425794243813</v>
      </c>
    </row>
    <row r="14" spans="5:16" ht="12.75">
      <c r="E14">
        <v>0.081230528652668</v>
      </c>
      <c r="F14">
        <v>0.012377572245895863</v>
      </c>
      <c r="G14">
        <v>0.0826144590973854</v>
      </c>
      <c r="H14">
        <v>0.012581565417349339</v>
      </c>
      <c r="I14">
        <v>0.08043413609266281</v>
      </c>
      <c r="J14">
        <v>0.01242985762655735</v>
      </c>
      <c r="K14">
        <v>0.08178459852933884</v>
      </c>
      <c r="L14">
        <v>0.012579748407006264</v>
      </c>
      <c r="M14">
        <v>0.08420811593532562</v>
      </c>
      <c r="N14">
        <v>0.012528235092759132</v>
      </c>
      <c r="O14">
        <v>0.08133842051029205</v>
      </c>
      <c r="P14">
        <v>0.012424211017787457</v>
      </c>
    </row>
    <row r="15" spans="5:16" ht="12.75">
      <c r="E15">
        <v>0.08135911077260971</v>
      </c>
      <c r="F15">
        <v>0.012396534904837608</v>
      </c>
      <c r="G15">
        <v>0.08282772451639175</v>
      </c>
      <c r="H15">
        <v>0.012612981721758842</v>
      </c>
      <c r="I15">
        <v>0.07966873794794083</v>
      </c>
      <c r="J15">
        <v>0.012422926723957062</v>
      </c>
      <c r="K15">
        <v>0.08147723227739334</v>
      </c>
      <c r="L15">
        <v>0.012563876807689667</v>
      </c>
      <c r="M15">
        <v>0.08417124301195145</v>
      </c>
      <c r="N15">
        <v>0.012516765855252743</v>
      </c>
      <c r="O15">
        <v>0.08123724907636642</v>
      </c>
      <c r="P15">
        <v>0.012409063056111336</v>
      </c>
    </row>
    <row r="16" spans="5:16" ht="12.75">
      <c r="E16">
        <v>0.08148770779371262</v>
      </c>
      <c r="F16">
        <v>0.012415497563779354</v>
      </c>
      <c r="G16">
        <v>0.08304102718830109</v>
      </c>
      <c r="H16">
        <v>0.012644398026168346</v>
      </c>
      <c r="I16">
        <v>0.07894541323184967</v>
      </c>
      <c r="J16">
        <v>0.012414186261594296</v>
      </c>
      <c r="K16">
        <v>0.08118685334920883</v>
      </c>
      <c r="L16">
        <v>0.012545203790068626</v>
      </c>
      <c r="M16">
        <v>0.08415922522544861</v>
      </c>
      <c r="N16">
        <v>0.012506748549640179</v>
      </c>
      <c r="O16">
        <v>0.0811506137251854</v>
      </c>
      <c r="P16">
        <v>0.01239339541643858</v>
      </c>
    </row>
    <row r="17" spans="5:16" ht="12.75">
      <c r="E17">
        <v>0.08161631971597672</v>
      </c>
      <c r="F17">
        <v>0.0124344602227211</v>
      </c>
      <c r="G17">
        <v>0.0832543671131134</v>
      </c>
      <c r="H17">
        <v>0.012675815261900425</v>
      </c>
      <c r="I17">
        <v>0.07827822864055634</v>
      </c>
      <c r="J17">
        <v>0.01240380760282278</v>
      </c>
      <c r="K17">
        <v>0.08091910928487778</v>
      </c>
      <c r="L17">
        <v>0.012524095363914967</v>
      </c>
      <c r="M17">
        <v>0.08417259156703949</v>
      </c>
      <c r="N17">
        <v>0.01249862089753151</v>
      </c>
      <c r="O17">
        <v>0.08108086884021759</v>
      </c>
      <c r="P17">
        <v>0.012377634644508362</v>
      </c>
    </row>
    <row r="18" spans="5:16" ht="12.75">
      <c r="E18">
        <v>0.08174493908882141</v>
      </c>
      <c r="F18">
        <v>0.012453422881662846</v>
      </c>
      <c r="G18" t="s">
        <v>35</v>
      </c>
      <c r="H18" t="s">
        <v>35</v>
      </c>
      <c r="I18">
        <v>0.07768017798662186</v>
      </c>
      <c r="J18">
        <v>0.012391992844641209</v>
      </c>
      <c r="K18">
        <v>0.08067922294139862</v>
      </c>
      <c r="L18">
        <v>0.012500959448516369</v>
      </c>
      <c r="M18">
        <v>0.08421075344085693</v>
      </c>
      <c r="N18">
        <v>0.012492739595472813</v>
      </c>
      <c r="O18">
        <v>0.08102992177009583</v>
      </c>
      <c r="P18">
        <v>0.01236221194267273</v>
      </c>
    </row>
    <row r="19" spans="5:16" ht="12.75">
      <c r="E19">
        <v>0.0818735808134079</v>
      </c>
      <c r="F19">
        <v>0.01247238740324974</v>
      </c>
      <c r="I19">
        <v>0.07716289907693863</v>
      </c>
      <c r="J19">
        <v>0.012378971092402935</v>
      </c>
      <c r="K19">
        <v>0.08047185093164444</v>
      </c>
      <c r="L19">
        <v>0.012476248666644096</v>
      </c>
      <c r="M19">
        <v>0.08427204936742783</v>
      </c>
      <c r="N19">
        <v>0.012489360757172108</v>
      </c>
      <c r="O19">
        <v>0.08099915832281113</v>
      </c>
      <c r="P19">
        <v>0.01234754640609026</v>
      </c>
    </row>
    <row r="20" spans="5:16" ht="12.75">
      <c r="E20">
        <v>0.08200224488973618</v>
      </c>
      <c r="F20">
        <v>0.012491350993514061</v>
      </c>
      <c r="I20">
        <v>0.0767364576458931</v>
      </c>
      <c r="J20">
        <v>0.01236499659717083</v>
      </c>
      <c r="K20">
        <v>0.08030103147029877</v>
      </c>
      <c r="L20">
        <v>0.012450442649424076</v>
      </c>
      <c r="M20">
        <v>0.08435379713773727</v>
      </c>
      <c r="N20">
        <v>0.012488632462918758</v>
      </c>
      <c r="O20">
        <v>0.08098942786455154</v>
      </c>
      <c r="P20">
        <v>0.012334039434790611</v>
      </c>
    </row>
    <row r="21" spans="5:16" ht="12.75">
      <c r="E21">
        <v>0.08213091641664505</v>
      </c>
      <c r="F21">
        <v>0.012510315515100956</v>
      </c>
      <c r="I21">
        <v>0.07640916109085083</v>
      </c>
      <c r="J21">
        <v>0.012350340373814106</v>
      </c>
      <c r="K21">
        <v>0.08017010241746902</v>
      </c>
      <c r="L21">
        <v>0.0124240443110466</v>
      </c>
      <c r="M21">
        <v>0.08445242792367935</v>
      </c>
      <c r="N21">
        <v>0.012490585446357727</v>
      </c>
      <c r="O21">
        <v>0.08100099116563797</v>
      </c>
      <c r="P21">
        <v>0.012322058901190758</v>
      </c>
    </row>
    <row r="22" spans="5:16" ht="12.75">
      <c r="E22">
        <v>0.08225960284471512</v>
      </c>
      <c r="F22">
        <v>0.012529280036687851</v>
      </c>
      <c r="I22">
        <v>0.0761873722076416</v>
      </c>
      <c r="J22">
        <v>0.01233528833836317</v>
      </c>
      <c r="K22">
        <v>0.08008159697055817</v>
      </c>
      <c r="L22">
        <v>0.012397566810250282</v>
      </c>
      <c r="M22">
        <v>0.08456362038850784</v>
      </c>
      <c r="N22">
        <v>0.012495135888457298</v>
      </c>
      <c r="O22">
        <v>0.08103352040052414</v>
      </c>
      <c r="P22">
        <v>0.012311930768191814</v>
      </c>
    </row>
    <row r="23" spans="5:16" ht="12.75">
      <c r="E23">
        <v>0.08238831162452698</v>
      </c>
      <c r="F23">
        <v>0.01254824548959732</v>
      </c>
      <c r="I23">
        <v>0.07607541233301163</v>
      </c>
      <c r="J23">
        <v>0.012320133857429028</v>
      </c>
      <c r="K23">
        <v>0.08003724366426468</v>
      </c>
      <c r="L23">
        <v>0.012371526099741459</v>
      </c>
      <c r="M23">
        <v>0.08468252420425415</v>
      </c>
      <c r="N23">
        <v>0.01250208355486393</v>
      </c>
      <c r="O23">
        <v>0.08108615130186081</v>
      </c>
      <c r="P23">
        <v>0.012303933501243591</v>
      </c>
    </row>
    <row r="24" spans="5:16" ht="12.75">
      <c r="E24">
        <v>0.08251702040433884</v>
      </c>
      <c r="F24">
        <v>0.01256721094250679</v>
      </c>
      <c r="I24">
        <v>0.07607545703649521</v>
      </c>
      <c r="J24">
        <v>0.012305171228945255</v>
      </c>
      <c r="K24">
        <v>0.0800379067659378</v>
      </c>
      <c r="L24">
        <v>0.012346429750323296</v>
      </c>
      <c r="M24">
        <v>0.08480393886566162</v>
      </c>
      <c r="N24">
        <v>0.012511125765740871</v>
      </c>
      <c r="O24">
        <v>0.08115743100643158</v>
      </c>
      <c r="P24">
        <v>0.0122982831671834</v>
      </c>
    </row>
    <row r="25" spans="5:16" ht="12.75">
      <c r="E25">
        <v>0.08264575153589249</v>
      </c>
      <c r="F25">
        <v>0.01258617639541626</v>
      </c>
      <c r="I25">
        <v>0.07618750631809235</v>
      </c>
      <c r="J25">
        <v>0.012290691956877708</v>
      </c>
      <c r="K25">
        <v>0.08008357137441635</v>
      </c>
      <c r="L25">
        <v>0.012322763912379742</v>
      </c>
      <c r="M25">
        <v>0.08492255955934525</v>
      </c>
      <c r="N25">
        <v>0.012521866708993912</v>
      </c>
      <c r="O25">
        <v>0.08124541491270065</v>
      </c>
      <c r="P25">
        <v>0.012295134365558624</v>
      </c>
    </row>
    <row r="26" spans="5:16" ht="12.75">
      <c r="E26">
        <v>0.08277451246976852</v>
      </c>
      <c r="F26">
        <v>0.012605142779648304</v>
      </c>
      <c r="I26">
        <v>0.07640938460826874</v>
      </c>
      <c r="J26">
        <v>0.012276977300643921</v>
      </c>
      <c r="K26">
        <v>0.08017334342002869</v>
      </c>
      <c r="L26">
        <v>0.012300991453230381</v>
      </c>
      <c r="M26">
        <v>0.08503320068120956</v>
      </c>
      <c r="N26">
        <v>0.012533836998045444</v>
      </c>
      <c r="O26">
        <v>0.08134771883487701</v>
      </c>
      <c r="P26">
        <v>0.012294573709368706</v>
      </c>
    </row>
    <row r="27" spans="5:16" ht="12.75">
      <c r="E27">
        <v>0.08290327340364456</v>
      </c>
      <c r="F27">
        <v>0.012624109163880348</v>
      </c>
      <c r="I27">
        <v>0.07673676311969757</v>
      </c>
      <c r="J27">
        <v>0.012264294549822807</v>
      </c>
      <c r="K27">
        <v>0.08030549436807632</v>
      </c>
      <c r="L27">
        <v>0.012281535193324089</v>
      </c>
      <c r="M27">
        <v>0.08513102680444717</v>
      </c>
      <c r="N27">
        <v>0.01254651416093111</v>
      </c>
      <c r="O27">
        <v>0.08146153390407562</v>
      </c>
      <c r="P27">
        <v>0.012296616099774837</v>
      </c>
    </row>
    <row r="28" spans="5:16" ht="12.75">
      <c r="E28">
        <v>0.0830320492386818</v>
      </c>
      <c r="F28">
        <v>0.012643076479434967</v>
      </c>
      <c r="I28">
        <v>0.07716327905654907</v>
      </c>
      <c r="J28">
        <v>0.012252891436219215</v>
      </c>
      <c r="K28">
        <v>0.08047743141651154</v>
      </c>
      <c r="L28">
        <v>0.012264774180948734</v>
      </c>
      <c r="M28">
        <v>0.08521176129579544</v>
      </c>
      <c r="N28">
        <v>0.012559344060719013</v>
      </c>
      <c r="O28">
        <v>0.08158376067876816</v>
      </c>
      <c r="P28">
        <v>0.012301205657422543</v>
      </c>
    </row>
    <row r="29" spans="5:16" ht="12.75">
      <c r="E29">
        <v>0.08316084742546082</v>
      </c>
      <c r="F29">
        <v>0.012662042863667011</v>
      </c>
      <c r="I29">
        <v>0.07768062502145767</v>
      </c>
      <c r="J29">
        <v>0.012242988683283329</v>
      </c>
      <c r="K29">
        <v>0.0806858167052269</v>
      </c>
      <c r="L29">
        <v>0.012251034379005432</v>
      </c>
      <c r="M29">
        <v>0.08527188003063202</v>
      </c>
      <c r="N29">
        <v>0.01257176510989666</v>
      </c>
      <c r="O29">
        <v>0.08171107620000839</v>
      </c>
      <c r="P29">
        <v>0.012308217585086823</v>
      </c>
    </row>
    <row r="30" spans="5:16" ht="12.75">
      <c r="E30">
        <v>0.08328965306282043</v>
      </c>
      <c r="F30">
        <v>0.012681011110544205</v>
      </c>
      <c r="I30">
        <v>0.07827874273061752</v>
      </c>
      <c r="J30">
        <v>0.012234780006110668</v>
      </c>
      <c r="K30">
        <v>0.08092658966779709</v>
      </c>
      <c r="L30">
        <v>0.012240583077073097</v>
      </c>
      <c r="M30">
        <v>0.0853087529540062</v>
      </c>
      <c r="N30">
        <v>0.01258323434740305</v>
      </c>
      <c r="O30">
        <v>0.08183999359607697</v>
      </c>
      <c r="P30">
        <v>0.012317459098994732</v>
      </c>
    </row>
    <row r="31" spans="5:16" ht="12.75">
      <c r="E31">
        <v>0.08341848105192184</v>
      </c>
      <c r="F31">
        <v>0.012699978426098824</v>
      </c>
      <c r="I31">
        <v>0.07894597202539444</v>
      </c>
      <c r="J31">
        <v>0.012228423729538918</v>
      </c>
      <c r="K31">
        <v>0.08119507133960724</v>
      </c>
      <c r="L31">
        <v>0.01223362423479557</v>
      </c>
      <c r="M31">
        <v>0.08532077074050903</v>
      </c>
      <c r="N31">
        <v>0.012593251653015614</v>
      </c>
      <c r="O31">
        <v>0.08196700364351273</v>
      </c>
      <c r="P31">
        <v>0.012328680604696274</v>
      </c>
    </row>
    <row r="32" spans="5:16" ht="12.75">
      <c r="E32">
        <v>0.08341862261295319</v>
      </c>
      <c r="F32">
        <v>0.01269999984651804</v>
      </c>
      <c r="I32">
        <v>0.07966934144496918</v>
      </c>
      <c r="J32">
        <v>0.01222404558211565</v>
      </c>
      <c r="K32">
        <v>0.0814860388636589</v>
      </c>
      <c r="L32">
        <v>0.01223029289394617</v>
      </c>
      <c r="M32" t="s">
        <v>36</v>
      </c>
      <c r="N32" t="s">
        <v>36</v>
      </c>
      <c r="O32">
        <v>0.0820886418223381</v>
      </c>
      <c r="P32">
        <v>0.01234157383441925</v>
      </c>
    </row>
    <row r="33" spans="5:16" ht="12.75">
      <c r="E33" t="s">
        <v>35</v>
      </c>
      <c r="F33" t="s">
        <v>35</v>
      </c>
      <c r="I33">
        <v>0.08043476194143295</v>
      </c>
      <c r="J33">
        <v>0.012221729382872581</v>
      </c>
      <c r="K33">
        <v>0.08179381489753723</v>
      </c>
      <c r="L33">
        <v>0.012230654247105122</v>
      </c>
      <c r="O33">
        <v>0.08220158517360687</v>
      </c>
      <c r="P33">
        <v>0.012355788610875607</v>
      </c>
    </row>
    <row r="34" spans="9:16" ht="12.75">
      <c r="I34">
        <v>0.08122733980417252</v>
      </c>
      <c r="J34">
        <v>0.012221519835293293</v>
      </c>
      <c r="K34">
        <v>0.08211241662502289</v>
      </c>
      <c r="L34">
        <v>0.012234699912369251</v>
      </c>
      <c r="O34">
        <v>0.0823027566075325</v>
      </c>
      <c r="P34">
        <v>0.012370936572551727</v>
      </c>
    </row>
    <row r="35" spans="9:16" ht="12.75">
      <c r="I35">
        <v>0.08203164488077164</v>
      </c>
      <c r="J35">
        <v>0.012223422527313232</v>
      </c>
      <c r="K35">
        <v>0.08243564516305923</v>
      </c>
      <c r="L35">
        <v>0.012242353521287441</v>
      </c>
      <c r="O35">
        <v>0.08238939195871353</v>
      </c>
      <c r="P35">
        <v>0.012386604212224483</v>
      </c>
    </row>
    <row r="36" spans="9:16" ht="12.75">
      <c r="I36">
        <v>0.08283203095197678</v>
      </c>
      <c r="J36">
        <v>0.01222739927470684</v>
      </c>
      <c r="K36">
        <v>0.08275720477104187</v>
      </c>
      <c r="L36">
        <v>0.012253464199602604</v>
      </c>
      <c r="O36">
        <v>0.08245913684368134</v>
      </c>
      <c r="P36">
        <v>0.012402364984154701</v>
      </c>
    </row>
    <row r="37" spans="9:16" ht="12.75">
      <c r="I37">
        <v>0.08361291140317917</v>
      </c>
      <c r="J37">
        <v>0.012233373709022999</v>
      </c>
      <c r="K37">
        <v>0.08307083696126938</v>
      </c>
      <c r="L37">
        <v>0.012267815880477428</v>
      </c>
      <c r="O37">
        <v>0.0825100839138031</v>
      </c>
      <c r="P37">
        <v>0.012417787685990334</v>
      </c>
    </row>
    <row r="38" spans="9:16" ht="12.75">
      <c r="I38">
        <v>0.08435908704996109</v>
      </c>
      <c r="J38">
        <v>0.012241227552294731</v>
      </c>
      <c r="K38">
        <v>0.08337044715881348</v>
      </c>
      <c r="L38">
        <v>0.012285130098462105</v>
      </c>
      <c r="O38">
        <v>0.0825408473610878</v>
      </c>
      <c r="P38">
        <v>0.012432453222572803</v>
      </c>
    </row>
    <row r="39" spans="9:16" ht="12.75">
      <c r="I39">
        <v>0.08505604416131973</v>
      </c>
      <c r="J39">
        <v>0.012250810861587524</v>
      </c>
      <c r="K39">
        <v>0.08365018665790558</v>
      </c>
      <c r="L39">
        <v>0.012305069714784622</v>
      </c>
      <c r="O39">
        <v>0.08255057781934738</v>
      </c>
      <c r="P39">
        <v>0.012445960193872452</v>
      </c>
    </row>
    <row r="40" spans="9:16" ht="12.75">
      <c r="I40">
        <v>0.0856902003288269</v>
      </c>
      <c r="J40">
        <v>0.012261934578418732</v>
      </c>
      <c r="K40">
        <v>0.08390462398529053</v>
      </c>
      <c r="L40">
        <v>0.012327246367931366</v>
      </c>
      <c r="O40" t="s">
        <v>36</v>
      </c>
      <c r="P40" t="s">
        <v>36</v>
      </c>
    </row>
    <row r="41" spans="9:12" ht="12.75">
      <c r="I41">
        <v>0.08624923229217529</v>
      </c>
      <c r="J41">
        <v>0.012274382635951042</v>
      </c>
      <c r="K41">
        <v>0.08412879705429077</v>
      </c>
      <c r="L41">
        <v>0.012351227924227715</v>
      </c>
    </row>
    <row r="42" spans="9:12" ht="12.75">
      <c r="I42">
        <v>0.0867222398519516</v>
      </c>
      <c r="J42">
        <v>0.01228791382163763</v>
      </c>
      <c r="K42">
        <v>0.08431835472583771</v>
      </c>
      <c r="L42">
        <v>0.012376547791063786</v>
      </c>
    </row>
    <row r="43" spans="9:12" ht="12.75">
      <c r="I43">
        <v>0.08710002899169922</v>
      </c>
      <c r="J43">
        <v>0.01230226457118988</v>
      </c>
      <c r="K43">
        <v>0.08446960151195526</v>
      </c>
      <c r="L43">
        <v>0.012402713298797607</v>
      </c>
    </row>
    <row r="44" spans="9:12" ht="12.75">
      <c r="I44">
        <v>0.08737524598836899</v>
      </c>
      <c r="J44">
        <v>0.012317154556512833</v>
      </c>
      <c r="K44">
        <v>0.08457958698272705</v>
      </c>
      <c r="L44">
        <v>0.01242921594530344</v>
      </c>
    </row>
    <row r="45" spans="9:12" ht="12.75">
      <c r="I45">
        <v>0.08754252642393112</v>
      </c>
      <c r="J45">
        <v>0.012332295067608356</v>
      </c>
      <c r="K45">
        <v>0.08464618027210236</v>
      </c>
      <c r="L45">
        <v>0.012455538846552372</v>
      </c>
    </row>
    <row r="46" spans="9:12" ht="12.75">
      <c r="I46">
        <v>0.08759862184524536</v>
      </c>
      <c r="J46">
        <v>0.012347390875220299</v>
      </c>
      <c r="K46">
        <v>0.08466807752847672</v>
      </c>
      <c r="L46">
        <v>0.012481169775128365</v>
      </c>
    </row>
    <row r="47" spans="9:12" ht="12.75">
      <c r="I47" t="s">
        <v>36</v>
      </c>
      <c r="J47" t="s">
        <v>36</v>
      </c>
      <c r="K47" t="s">
        <v>36</v>
      </c>
      <c r="L47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H7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34" ht="12.75">
      <c r="A1" s="31" t="s">
        <v>37</v>
      </c>
      <c r="B1" s="22" t="s">
        <v>53</v>
      </c>
      <c r="C1">
        <v>0.08183000236749649</v>
      </c>
      <c r="D1">
        <v>0.012330000288784504</v>
      </c>
      <c r="E1">
        <v>0.07998392730951309</v>
      </c>
      <c r="F1">
        <v>0.012173248454928398</v>
      </c>
      <c r="G1">
        <v>0.0805167481303215</v>
      </c>
      <c r="H1">
        <v>0.012251758016645908</v>
      </c>
      <c r="I1">
        <v>0.0810498371720314</v>
      </c>
      <c r="J1">
        <v>0.012330274097621441</v>
      </c>
      <c r="K1">
        <v>0.08158319443464279</v>
      </c>
      <c r="L1">
        <v>0.012408795766532421</v>
      </c>
      <c r="M1">
        <v>0.08211680501699448</v>
      </c>
      <c r="N1">
        <v>0.012487323954701424</v>
      </c>
      <c r="O1">
        <v>0.08265068382024765</v>
      </c>
      <c r="P1">
        <v>0.012565857730805874</v>
      </c>
      <c r="Q1">
        <v>0.08318483829498291</v>
      </c>
      <c r="R1">
        <v>0.012644398026168346</v>
      </c>
      <c r="S1">
        <v>0.07968839257955551</v>
      </c>
      <c r="T1">
        <v>0.012149999849498272</v>
      </c>
      <c r="U1">
        <v>0.07983190566301346</v>
      </c>
      <c r="V1">
        <v>0.012149999849498272</v>
      </c>
      <c r="W1">
        <v>0.07954540103673935</v>
      </c>
      <c r="X1">
        <v>0.012149999849498272</v>
      </c>
      <c r="Y1">
        <v>0.0798458531498909</v>
      </c>
      <c r="Z1">
        <v>0.012173248454928398</v>
      </c>
      <c r="AA1">
        <v>0.08759862184524536</v>
      </c>
      <c r="AB1">
        <v>0.012347390875220299</v>
      </c>
      <c r="AC1">
        <v>0.08466807752847672</v>
      </c>
      <c r="AD1">
        <v>0.012481169775128365</v>
      </c>
      <c r="AE1">
        <v>0.08255057781934738</v>
      </c>
      <c r="AF1">
        <v>0.012445960193872452</v>
      </c>
      <c r="AG1">
        <v>0.08256958425045013</v>
      </c>
      <c r="AH1">
        <v>0.012409564107656479</v>
      </c>
    </row>
    <row r="2" spans="1:34" ht="12.75">
      <c r="A2" s="31" t="s">
        <v>39</v>
      </c>
      <c r="B2" s="22" t="s">
        <v>70</v>
      </c>
      <c r="C2">
        <v>0.0823500007390976</v>
      </c>
      <c r="D2">
        <v>0.012419999577105045</v>
      </c>
      <c r="E2">
        <v>0.0799783319234848</v>
      </c>
      <c r="F2">
        <v>0.012177767232060432</v>
      </c>
      <c r="G2">
        <v>0.08051111549139023</v>
      </c>
      <c r="H2">
        <v>0.012256305664777756</v>
      </c>
      <c r="I2">
        <v>0.08104416728019714</v>
      </c>
      <c r="J2">
        <v>0.012334850616753101</v>
      </c>
      <c r="K2">
        <v>0.08157747983932495</v>
      </c>
      <c r="L2">
        <v>0.01241340208798647</v>
      </c>
      <c r="M2">
        <v>0.08211106061935425</v>
      </c>
      <c r="N2">
        <v>0.012491959147155285</v>
      </c>
      <c r="O2">
        <v>0.08264490216970444</v>
      </c>
      <c r="P2">
        <v>0.012570522725582123</v>
      </c>
      <c r="Q2">
        <v>0.08317901194095612</v>
      </c>
      <c r="R2">
        <v>0.012649091891944408</v>
      </c>
      <c r="S2">
        <v>0.07968875765800476</v>
      </c>
      <c r="T2">
        <v>0.012150054797530174</v>
      </c>
      <c r="U2">
        <v>0.07992225885391235</v>
      </c>
      <c r="V2">
        <v>0.012163315899670124</v>
      </c>
      <c r="W2">
        <v>0.07957203686237335</v>
      </c>
      <c r="X2">
        <v>0.012153941206634045</v>
      </c>
      <c r="Y2">
        <v>0.0803777277469635</v>
      </c>
      <c r="Z2">
        <v>0.012251758016645908</v>
      </c>
      <c r="AA2">
        <v>0.08757398277521133</v>
      </c>
      <c r="AB2">
        <v>0.012357211671769619</v>
      </c>
      <c r="AC2">
        <v>0.0846448540687561</v>
      </c>
      <c r="AD2">
        <v>0.012505610473453999</v>
      </c>
      <c r="AE2">
        <v>0.08253901451826096</v>
      </c>
      <c r="AF2">
        <v>0.012457940727472305</v>
      </c>
      <c r="AG2">
        <v>0.08255747705698013</v>
      </c>
      <c r="AH2">
        <v>0.012421125546097755</v>
      </c>
    </row>
    <row r="3" spans="1:34" ht="12.75">
      <c r="A3" s="31" t="s">
        <v>41</v>
      </c>
      <c r="B3" s="22">
        <v>1</v>
      </c>
      <c r="C3">
        <v>0.08177000284194946</v>
      </c>
      <c r="D3">
        <v>0.012389999814331532</v>
      </c>
      <c r="E3">
        <v>0.07996200770139694</v>
      </c>
      <c r="F3">
        <v>0.012181919068098068</v>
      </c>
      <c r="G3">
        <v>0.08049467951059341</v>
      </c>
      <c r="H3">
        <v>0.01226048544049263</v>
      </c>
      <c r="I3">
        <v>0.08102761954069138</v>
      </c>
      <c r="J3">
        <v>0.01233905740082264</v>
      </c>
      <c r="K3">
        <v>0.08156082034111023</v>
      </c>
      <c r="L3">
        <v>0.012417634949088097</v>
      </c>
      <c r="M3">
        <v>0.08209428191184998</v>
      </c>
      <c r="N3">
        <v>0.012496219016611576</v>
      </c>
      <c r="O3">
        <v>0.08262801170349121</v>
      </c>
      <c r="P3">
        <v>0.012574809603393078</v>
      </c>
      <c r="Q3">
        <v>0.08316200971603394</v>
      </c>
      <c r="R3">
        <v>0.012653405778110027</v>
      </c>
      <c r="S3">
        <v>0.07980550080537796</v>
      </c>
      <c r="T3">
        <v>0.012167290784418583</v>
      </c>
      <c r="U3">
        <v>0.08003901690244675</v>
      </c>
      <c r="V3">
        <v>0.012180522084236145</v>
      </c>
      <c r="W3">
        <v>0.07968875765800476</v>
      </c>
      <c r="X3">
        <v>0.012171206995844841</v>
      </c>
      <c r="Y3">
        <v>0.080909863114357</v>
      </c>
      <c r="Z3">
        <v>0.012330274097621441</v>
      </c>
      <c r="AA3">
        <v>0.08750034123659134</v>
      </c>
      <c r="AB3">
        <v>0.012366801500320435</v>
      </c>
      <c r="AC3">
        <v>0.08457697182893753</v>
      </c>
      <c r="AD3">
        <v>0.012528385035693645</v>
      </c>
      <c r="AE3">
        <v>0.08250648528337479</v>
      </c>
      <c r="AF3">
        <v>0.012468068860471249</v>
      </c>
      <c r="AG3">
        <v>0.08252257853746414</v>
      </c>
      <c r="AH3">
        <v>0.012431317940354347</v>
      </c>
    </row>
    <row r="4" spans="1:34" ht="12.75">
      <c r="A4" s="31" t="s">
        <v>42</v>
      </c>
      <c r="B4" s="22">
        <v>35</v>
      </c>
      <c r="C4" t="s">
        <v>35</v>
      </c>
      <c r="D4" t="s">
        <v>35</v>
      </c>
      <c r="E4">
        <v>0.07993627339601517</v>
      </c>
      <c r="F4">
        <v>0.012185369618237019</v>
      </c>
      <c r="G4">
        <v>0.08046876639127731</v>
      </c>
      <c r="H4">
        <v>0.012263957411050797</v>
      </c>
      <c r="I4">
        <v>0.08100152760744095</v>
      </c>
      <c r="J4">
        <v>0.012342551723122597</v>
      </c>
      <c r="K4">
        <v>0.08153454959392548</v>
      </c>
      <c r="L4">
        <v>0.01242115255445242</v>
      </c>
      <c r="M4">
        <v>0.0820678323507309</v>
      </c>
      <c r="N4">
        <v>0.01249975897371769</v>
      </c>
      <c r="O4">
        <v>0.0826013833284378</v>
      </c>
      <c r="P4">
        <v>0.012578371912240982</v>
      </c>
      <c r="Q4">
        <v>0.0831352025270462</v>
      </c>
      <c r="R4">
        <v>0.012656990438699722</v>
      </c>
      <c r="S4">
        <v>0.07992225885391235</v>
      </c>
      <c r="T4">
        <v>0.01218452863395214</v>
      </c>
      <c r="U4">
        <v>0.08015578985214233</v>
      </c>
      <c r="V4">
        <v>0.01219772920012474</v>
      </c>
      <c r="W4">
        <v>0.07980550080537796</v>
      </c>
      <c r="X4">
        <v>0.012188473716378212</v>
      </c>
      <c r="Y4">
        <v>0.08144225925207138</v>
      </c>
      <c r="Z4">
        <v>0.012408795766532421</v>
      </c>
      <c r="AA4">
        <v>0.08737832307815552</v>
      </c>
      <c r="AB4">
        <v>0.01237607654184103</v>
      </c>
      <c r="AC4">
        <v>0.08446573466062546</v>
      </c>
      <c r="AD4">
        <v>0.012549050152301788</v>
      </c>
      <c r="AE4">
        <v>0.08245385438203812</v>
      </c>
      <c r="AF4">
        <v>0.012476066127419472</v>
      </c>
      <c r="AG4">
        <v>0.08246583491563797</v>
      </c>
      <c r="AH4">
        <v>0.012439864687621593</v>
      </c>
    </row>
    <row r="5" spans="1:34" ht="12.75">
      <c r="A5" s="31" t="s">
        <v>43</v>
      </c>
      <c r="B5" s="22">
        <v>2</v>
      </c>
      <c r="E5">
        <v>0.07990320771932602</v>
      </c>
      <c r="F5">
        <v>0.01218783762305975</v>
      </c>
      <c r="G5">
        <v>0.08043547719717026</v>
      </c>
      <c r="H5">
        <v>0.012266441248357296</v>
      </c>
      <c r="I5">
        <v>0.08096800744533539</v>
      </c>
      <c r="J5">
        <v>0.01234505232423544</v>
      </c>
      <c r="K5">
        <v>0.08150080591440201</v>
      </c>
      <c r="L5">
        <v>0.012423668056726456</v>
      </c>
      <c r="M5">
        <v>0.08203385770320892</v>
      </c>
      <c r="N5">
        <v>0.012502291239798069</v>
      </c>
      <c r="O5">
        <v>0.08256717771291733</v>
      </c>
      <c r="P5">
        <v>0.01258092001080513</v>
      </c>
      <c r="Q5">
        <v>0.08310076594352722</v>
      </c>
      <c r="R5">
        <v>0.012659554369747639</v>
      </c>
      <c r="S5">
        <v>0.08003901690244675</v>
      </c>
      <c r="T5">
        <v>0.012201765552163124</v>
      </c>
      <c r="U5">
        <v>0.08027257770299911</v>
      </c>
      <c r="V5">
        <v>0.012214936316013336</v>
      </c>
      <c r="W5">
        <v>0.07992225885391235</v>
      </c>
      <c r="X5">
        <v>0.012205741368234158</v>
      </c>
      <c r="Y5">
        <v>0.08197491616010666</v>
      </c>
      <c r="Z5">
        <v>0.012487323954701424</v>
      </c>
      <c r="AA5">
        <v>0.08720896393060684</v>
      </c>
      <c r="AB5">
        <v>0.012384959496557713</v>
      </c>
      <c r="AC5">
        <v>0.08431332558393478</v>
      </c>
      <c r="AD5">
        <v>0.012567202560603619</v>
      </c>
      <c r="AE5">
        <v>0.08238257467746735</v>
      </c>
      <c r="AF5">
        <v>0.012481716461479664</v>
      </c>
      <c r="AG5">
        <v>0.08238881081342697</v>
      </c>
      <c r="AH5">
        <v>0.012446531094610691</v>
      </c>
    </row>
    <row r="6" spans="1:34" ht="12.75">
      <c r="A6" s="31" t="s">
        <v>44</v>
      </c>
      <c r="B6" s="22" t="b">
        <v>0</v>
      </c>
      <c r="E6">
        <v>0.07986550033092499</v>
      </c>
      <c r="F6">
        <v>0.012189122848212719</v>
      </c>
      <c r="G6">
        <v>0.08039750903844833</v>
      </c>
      <c r="H6">
        <v>0.012267735786736012</v>
      </c>
      <c r="I6">
        <v>0.08092977851629257</v>
      </c>
      <c r="J6">
        <v>0.012346354313194752</v>
      </c>
      <c r="K6">
        <v>0.0814623162150383</v>
      </c>
      <c r="L6">
        <v>0.012424979358911514</v>
      </c>
      <c r="M6">
        <v>0.08199510723352432</v>
      </c>
      <c r="N6">
        <v>0.0125036109238863</v>
      </c>
      <c r="O6">
        <v>0.08252816647291183</v>
      </c>
      <c r="P6">
        <v>0.012582247145473957</v>
      </c>
      <c r="Q6">
        <v>0.08306149393320084</v>
      </c>
      <c r="R6">
        <v>0.012660890817642212</v>
      </c>
      <c r="S6">
        <v>0.08015578985214233</v>
      </c>
      <c r="T6">
        <v>0.012219002470374107</v>
      </c>
      <c r="U6">
        <v>0.08038938045501709</v>
      </c>
      <c r="V6">
        <v>0.012232145294547081</v>
      </c>
      <c r="W6">
        <v>0.08003901690244675</v>
      </c>
      <c r="X6">
        <v>0.012223008088767529</v>
      </c>
      <c r="Y6">
        <v>0.08250784128904343</v>
      </c>
      <c r="Z6">
        <v>0.012565857730805874</v>
      </c>
      <c r="AA6">
        <v>0.08699371665716171</v>
      </c>
      <c r="AB6">
        <v>0.012393373064696789</v>
      </c>
      <c r="AC6">
        <v>0.08412269502878189</v>
      </c>
      <c r="AD6">
        <v>0.012582490220665932</v>
      </c>
      <c r="AE6">
        <v>0.08229459077119827</v>
      </c>
      <c r="AF6">
        <v>0.012484865263104439</v>
      </c>
      <c r="AG6">
        <v>0.08229359239339828</v>
      </c>
      <c r="AH6">
        <v>0.01245113555341959</v>
      </c>
    </row>
    <row r="7" spans="1:34" ht="12.75">
      <c r="A7" s="31" t="s">
        <v>45</v>
      </c>
      <c r="B7" s="22">
        <v>1</v>
      </c>
      <c r="E7">
        <v>0.07982620596885681</v>
      </c>
      <c r="F7">
        <v>0.012189122848212719</v>
      </c>
      <c r="G7">
        <v>0.08035793900489807</v>
      </c>
      <c r="H7">
        <v>0.012267735786736012</v>
      </c>
      <c r="I7">
        <v>0.08088994026184082</v>
      </c>
      <c r="J7">
        <v>0.012346354313194752</v>
      </c>
      <c r="K7">
        <v>0.08142220228910446</v>
      </c>
      <c r="L7">
        <v>0.012424979358911514</v>
      </c>
      <c r="M7">
        <v>0.081954725086689</v>
      </c>
      <c r="N7">
        <v>0.0125036109238863</v>
      </c>
      <c r="O7">
        <v>0.08248750865459442</v>
      </c>
      <c r="P7">
        <v>0.012582247145473957</v>
      </c>
      <c r="Q7">
        <v>0.08302056044340134</v>
      </c>
      <c r="R7">
        <v>0.012660890817642212</v>
      </c>
      <c r="S7">
        <v>0.08027257770299911</v>
      </c>
      <c r="T7">
        <v>0.012236240319907665</v>
      </c>
      <c r="U7">
        <v>0.08050619810819626</v>
      </c>
      <c r="V7">
        <v>0.012249352410435677</v>
      </c>
      <c r="W7">
        <v>0.08015578985214233</v>
      </c>
      <c r="X7">
        <v>0.012240275740623474</v>
      </c>
      <c r="Y7">
        <v>0.08304102718830109</v>
      </c>
      <c r="Z7">
        <v>0.012644398026168346</v>
      </c>
      <c r="AA7">
        <v>0.08673441410064697</v>
      </c>
      <c r="AB7">
        <v>0.012401245534420013</v>
      </c>
      <c r="AC7">
        <v>0.08389756828546524</v>
      </c>
      <c r="AD7">
        <v>0.01259461510926485</v>
      </c>
      <c r="AE7">
        <v>0.08219228684902191</v>
      </c>
      <c r="AF7">
        <v>0.012485425919294357</v>
      </c>
      <c r="AG7">
        <v>0.08218278735876083</v>
      </c>
      <c r="AH7">
        <v>0.012453553266823292</v>
      </c>
    </row>
    <row r="8" spans="1:34" ht="12.75">
      <c r="A8" s="31" t="s">
        <v>46</v>
      </c>
      <c r="B8" s="22" t="b">
        <v>0</v>
      </c>
      <c r="E8">
        <v>0.07978849858045578</v>
      </c>
      <c r="F8">
        <v>0.01218783762305975</v>
      </c>
      <c r="G8">
        <v>0.08031997084617615</v>
      </c>
      <c r="H8">
        <v>0.012266441248357296</v>
      </c>
      <c r="I8">
        <v>0.080851711332798</v>
      </c>
      <c r="J8">
        <v>0.01234505232423544</v>
      </c>
      <c r="K8">
        <v>0.08138371258974075</v>
      </c>
      <c r="L8">
        <v>0.012423668056726456</v>
      </c>
      <c r="M8">
        <v>0.0819159746170044</v>
      </c>
      <c r="N8">
        <v>0.012502291239798069</v>
      </c>
      <c r="O8">
        <v>0.08244849741458893</v>
      </c>
      <c r="P8">
        <v>0.01258092001080513</v>
      </c>
      <c r="Q8">
        <v>0.08298128843307495</v>
      </c>
      <c r="R8">
        <v>0.012659554369747639</v>
      </c>
      <c r="S8">
        <v>0.08038938045501709</v>
      </c>
      <c r="T8">
        <v>0.012253478169441223</v>
      </c>
      <c r="U8">
        <v>0.08062302321195602</v>
      </c>
      <c r="V8">
        <v>0.012266561388969421</v>
      </c>
      <c r="W8">
        <v>0.08027257770299911</v>
      </c>
      <c r="X8">
        <v>0.01225754339247942</v>
      </c>
      <c r="Y8" t="s">
        <v>35</v>
      </c>
      <c r="Z8" t="s">
        <v>35</v>
      </c>
      <c r="AA8">
        <v>0.08643326908349991</v>
      </c>
      <c r="AB8">
        <v>0.012408510781824589</v>
      </c>
      <c r="AC8">
        <v>0.08364231884479523</v>
      </c>
      <c r="AD8">
        <v>0.012603341601788998</v>
      </c>
      <c r="AE8">
        <v>0.0820784717798233</v>
      </c>
      <c r="AF8">
        <v>0.012483383528888226</v>
      </c>
      <c r="AG8">
        <v>0.08205940574407578</v>
      </c>
      <c r="AH8">
        <v>0.012453717179596424</v>
      </c>
    </row>
    <row r="9" spans="1:34" ht="12.75">
      <c r="A9" s="31" t="s">
        <v>47</v>
      </c>
      <c r="B9" s="22" t="b">
        <v>1</v>
      </c>
      <c r="E9">
        <v>0.07975543290376663</v>
      </c>
      <c r="F9">
        <v>0.012185369618237019</v>
      </c>
      <c r="G9">
        <v>0.08028668165206909</v>
      </c>
      <c r="H9">
        <v>0.012263957411050797</v>
      </c>
      <c r="I9">
        <v>0.08081819117069244</v>
      </c>
      <c r="J9">
        <v>0.012342551723122597</v>
      </c>
      <c r="K9">
        <v>0.08134996145963669</v>
      </c>
      <c r="L9">
        <v>0.01242115255445242</v>
      </c>
      <c r="M9">
        <v>0.08188199996948242</v>
      </c>
      <c r="N9">
        <v>0.01249975897371769</v>
      </c>
      <c r="O9">
        <v>0.08241429179906845</v>
      </c>
      <c r="P9">
        <v>0.012578371912240982</v>
      </c>
      <c r="Q9">
        <v>0.08294685930013657</v>
      </c>
      <c r="R9">
        <v>0.012656990438699722</v>
      </c>
      <c r="S9">
        <v>0.08050619810819626</v>
      </c>
      <c r="T9">
        <v>0.012270716950297356</v>
      </c>
      <c r="U9">
        <v>0.08073985576629639</v>
      </c>
      <c r="V9">
        <v>0.012283770367503166</v>
      </c>
      <c r="W9">
        <v>0.08038938045501709</v>
      </c>
      <c r="X9">
        <v>0.01227481197565794</v>
      </c>
      <c r="AA9">
        <v>0.08609284460544586</v>
      </c>
      <c r="AB9">
        <v>0.012415105476975441</v>
      </c>
      <c r="AC9">
        <v>0.0833619087934494</v>
      </c>
      <c r="AD9">
        <v>0.012608499266207218</v>
      </c>
      <c r="AE9">
        <v>0.08195624500513077</v>
      </c>
      <c r="AF9">
        <v>0.01247879397124052</v>
      </c>
      <c r="AG9">
        <v>0.08192682266235352</v>
      </c>
      <c r="AH9">
        <v>0.012451624497771263</v>
      </c>
    </row>
    <row r="10" spans="1:34" ht="12.75">
      <c r="A10" s="31" t="s">
        <v>48</v>
      </c>
      <c r="B10" s="22" t="b">
        <v>0</v>
      </c>
      <c r="E10">
        <v>0.07972969859838486</v>
      </c>
      <c r="F10">
        <v>0.012181919068098068</v>
      </c>
      <c r="G10">
        <v>0.08026076853275299</v>
      </c>
      <c r="H10">
        <v>0.01226048544049263</v>
      </c>
      <c r="I10">
        <v>0.08079209923744202</v>
      </c>
      <c r="J10">
        <v>0.01233905740082264</v>
      </c>
      <c r="K10">
        <v>0.08132369816303253</v>
      </c>
      <c r="L10">
        <v>0.012417634949088097</v>
      </c>
      <c r="M10">
        <v>0.08185555040836334</v>
      </c>
      <c r="N10">
        <v>0.012496219016611576</v>
      </c>
      <c r="O10">
        <v>0.08238766342401505</v>
      </c>
      <c r="P10">
        <v>0.012574809603393078</v>
      </c>
      <c r="Q10">
        <v>0.08292005211114883</v>
      </c>
      <c r="R10">
        <v>0.012653405778110027</v>
      </c>
      <c r="S10">
        <v>0.08062302321195602</v>
      </c>
      <c r="T10">
        <v>0.012287954799830914</v>
      </c>
      <c r="U10">
        <v>0.08085671067237854</v>
      </c>
      <c r="V10">
        <v>0.012300979346036911</v>
      </c>
      <c r="W10">
        <v>0.08050619810819626</v>
      </c>
      <c r="X10">
        <v>0.01229208055883646</v>
      </c>
      <c r="AA10">
        <v>0.08571606129407883</v>
      </c>
      <c r="AB10">
        <v>0.012420974671840668</v>
      </c>
      <c r="AC10">
        <v>0.08306180685758591</v>
      </c>
      <c r="AD10">
        <v>0.012609988451004028</v>
      </c>
      <c r="AE10">
        <v>0.08182892948389053</v>
      </c>
      <c r="AF10">
        <v>0.01247178204357624</v>
      </c>
      <c r="AG10">
        <v>0.08178865909576416</v>
      </c>
      <c r="AH10">
        <v>0.012447330169379711</v>
      </c>
    </row>
    <row r="11" spans="1:34" ht="12.75">
      <c r="A11" s="31" t="s">
        <v>49</v>
      </c>
      <c r="B11" s="22" t="b">
        <v>0</v>
      </c>
      <c r="E11">
        <v>0.079713374376297</v>
      </c>
      <c r="F11">
        <v>0.012177767232060432</v>
      </c>
      <c r="G11">
        <v>0.08024433255195618</v>
      </c>
      <c r="H11">
        <v>0.012256305664777756</v>
      </c>
      <c r="I11">
        <v>0.08077555149793625</v>
      </c>
      <c r="J11">
        <v>0.012334850616753101</v>
      </c>
      <c r="K11">
        <v>0.08130703121423721</v>
      </c>
      <c r="L11">
        <v>0.01241340208798647</v>
      </c>
      <c r="M11">
        <v>0.08183877170085907</v>
      </c>
      <c r="N11">
        <v>0.012491959147155285</v>
      </c>
      <c r="O11">
        <v>0.08237077295780182</v>
      </c>
      <c r="P11">
        <v>0.012570522725582123</v>
      </c>
      <c r="Q11">
        <v>0.08290304988622665</v>
      </c>
      <c r="R11">
        <v>0.012649091891944408</v>
      </c>
      <c r="S11">
        <v>0.08073985576629639</v>
      </c>
      <c r="T11">
        <v>0.01230519451200962</v>
      </c>
      <c r="U11">
        <v>0.08097357302904129</v>
      </c>
      <c r="V11">
        <v>0.012318188324570656</v>
      </c>
      <c r="W11">
        <v>0.08062302321195602</v>
      </c>
      <c r="X11">
        <v>0.01230934914201498</v>
      </c>
      <c r="AA11">
        <v>0.08530611544847488</v>
      </c>
      <c r="AB11">
        <v>0.012426067143678665</v>
      </c>
      <c r="AC11">
        <v>0.08274785429239273</v>
      </c>
      <c r="AD11">
        <v>0.01260777935385704</v>
      </c>
      <c r="AE11">
        <v>0.08170001208782196</v>
      </c>
      <c r="AF11">
        <v>0.012462540529668331</v>
      </c>
      <c r="AG11">
        <v>0.08164867013692856</v>
      </c>
      <c r="AH11">
        <v>0.012440952472388744</v>
      </c>
    </row>
    <row r="12" spans="1:34" ht="12.75">
      <c r="A12" s="31" t="s">
        <v>50</v>
      </c>
      <c r="B12" s="22" t="s">
        <v>113</v>
      </c>
      <c r="E12">
        <v>0.07970777899026871</v>
      </c>
      <c r="F12">
        <v>0.012173248454928398</v>
      </c>
      <c r="G12">
        <v>0.0802386999130249</v>
      </c>
      <c r="H12">
        <v>0.012251758016645908</v>
      </c>
      <c r="I12">
        <v>0.08076988160610199</v>
      </c>
      <c r="J12">
        <v>0.012330274097621441</v>
      </c>
      <c r="K12">
        <v>0.08130132406949997</v>
      </c>
      <c r="L12">
        <v>0.012408795766532421</v>
      </c>
      <c r="M12">
        <v>0.08183302730321884</v>
      </c>
      <c r="N12">
        <v>0.012487323954701424</v>
      </c>
      <c r="O12">
        <v>0.0823649913072586</v>
      </c>
      <c r="P12">
        <v>0.012565857730805874</v>
      </c>
      <c r="Q12">
        <v>0.08289722353219986</v>
      </c>
      <c r="R12">
        <v>0.012644398026168346</v>
      </c>
      <c r="S12">
        <v>0.08085671067237854</v>
      </c>
      <c r="T12">
        <v>0.012322433292865753</v>
      </c>
      <c r="U12">
        <v>0.08109045773744583</v>
      </c>
      <c r="V12">
        <v>0.012335398234426975</v>
      </c>
      <c r="W12">
        <v>0.08073985576629639</v>
      </c>
      <c r="X12">
        <v>0.012326618656516075</v>
      </c>
      <c r="AA12">
        <v>0.08486651629209518</v>
      </c>
      <c r="AB12">
        <v>0.012430340982973576</v>
      </c>
      <c r="AC12">
        <v>0.08242615312337875</v>
      </c>
      <c r="AD12">
        <v>0.012601915746927261</v>
      </c>
      <c r="AE12">
        <v>0.0815730020403862</v>
      </c>
      <c r="AF12">
        <v>0.01245131902396679</v>
      </c>
      <c r="AG12">
        <v>0.08151068538427353</v>
      </c>
      <c r="AH12">
        <v>0.012432665564119816</v>
      </c>
    </row>
    <row r="13" spans="1:34" ht="12.75">
      <c r="A13" s="31" t="s">
        <v>52</v>
      </c>
      <c r="B13" s="22" t="b">
        <v>0</v>
      </c>
      <c r="E13">
        <v>0.079713374376297</v>
      </c>
      <c r="F13">
        <v>0.012168729677796364</v>
      </c>
      <c r="G13">
        <v>0.08024433255195618</v>
      </c>
      <c r="H13">
        <v>0.012247210368514061</v>
      </c>
      <c r="I13">
        <v>0.08077555149793625</v>
      </c>
      <c r="J13">
        <v>0.012325696647167206</v>
      </c>
      <c r="K13">
        <v>0.08130703121423721</v>
      </c>
      <c r="L13">
        <v>0.012404189445078373</v>
      </c>
      <c r="M13">
        <v>0.08183877170085907</v>
      </c>
      <c r="N13">
        <v>0.012482687830924988</v>
      </c>
      <c r="O13">
        <v>0.08237077295780182</v>
      </c>
      <c r="P13">
        <v>0.012561192736029625</v>
      </c>
      <c r="Q13">
        <v>0.08290304988622665</v>
      </c>
      <c r="R13">
        <v>0.01263970322906971</v>
      </c>
      <c r="S13">
        <v>0.08097357302904129</v>
      </c>
      <c r="T13">
        <v>0.01233967300504446</v>
      </c>
      <c r="U13">
        <v>0.08120734244585037</v>
      </c>
      <c r="V13">
        <v>0.012352608144283295</v>
      </c>
      <c r="W13">
        <v>0.08085671067237854</v>
      </c>
      <c r="X13">
        <v>0.01234388817101717</v>
      </c>
      <c r="AA13">
        <v>0.08440101146697998</v>
      </c>
      <c r="AB13">
        <v>0.01243375800549984</v>
      </c>
      <c r="AC13">
        <v>0.08210297673940659</v>
      </c>
      <c r="AD13">
        <v>0.01259251032024622</v>
      </c>
      <c r="AE13">
        <v>0.08145136386156082</v>
      </c>
      <c r="AF13">
        <v>0.012438425794243813</v>
      </c>
      <c r="AG13">
        <v>0.08137845993041992</v>
      </c>
      <c r="AH13">
        <v>0.012422694824635983</v>
      </c>
    </row>
    <row r="14" spans="5:34" ht="12.75">
      <c r="E14">
        <v>0.07972969859838486</v>
      </c>
      <c r="F14">
        <v>0.012164577841758728</v>
      </c>
      <c r="G14">
        <v>0.08026076853275299</v>
      </c>
      <c r="H14">
        <v>0.012243030592799187</v>
      </c>
      <c r="I14">
        <v>0.08079209923744202</v>
      </c>
      <c r="J14">
        <v>0.012321490794420242</v>
      </c>
      <c r="K14">
        <v>0.08132369816303253</v>
      </c>
      <c r="L14">
        <v>0.012399955652654171</v>
      </c>
      <c r="M14">
        <v>0.08185555040836334</v>
      </c>
      <c r="N14">
        <v>0.012478427961468697</v>
      </c>
      <c r="O14">
        <v>0.08238766342401505</v>
      </c>
      <c r="P14">
        <v>0.012556904926896095</v>
      </c>
      <c r="Q14">
        <v>0.08292005211114883</v>
      </c>
      <c r="R14">
        <v>0.012635389342904091</v>
      </c>
      <c r="S14">
        <v>0.08109045773744583</v>
      </c>
      <c r="T14">
        <v>0.012356912717223167</v>
      </c>
      <c r="U14">
        <v>0.0813242495059967</v>
      </c>
      <c r="V14">
        <v>0.012369818054139614</v>
      </c>
      <c r="W14">
        <v>0.08097357302904129</v>
      </c>
      <c r="X14">
        <v>0.012361157685518265</v>
      </c>
      <c r="AA14">
        <v>0.08391356468200684</v>
      </c>
      <c r="AB14">
        <v>0.01243629027158022</v>
      </c>
      <c r="AC14">
        <v>0.08178459852933884</v>
      </c>
      <c r="AD14">
        <v>0.012579748407006264</v>
      </c>
      <c r="AE14">
        <v>0.08133842051029205</v>
      </c>
      <c r="AF14">
        <v>0.012424211017787457</v>
      </c>
      <c r="AG14">
        <v>0.08125561475753784</v>
      </c>
      <c r="AH14">
        <v>0.012411313131451607</v>
      </c>
    </row>
    <row r="15" spans="5:34" ht="12.75">
      <c r="E15">
        <v>0.07975543290376663</v>
      </c>
      <c r="F15">
        <v>0.012161127291619778</v>
      </c>
      <c r="G15">
        <v>0.08028668165206909</v>
      </c>
      <c r="H15">
        <v>0.01223955862224102</v>
      </c>
      <c r="I15">
        <v>0.08081819117069244</v>
      </c>
      <c r="J15">
        <v>0.01231799554079771</v>
      </c>
      <c r="K15">
        <v>0.08134996145963669</v>
      </c>
      <c r="L15">
        <v>0.012396438978612423</v>
      </c>
      <c r="M15">
        <v>0.08188199996948242</v>
      </c>
      <c r="N15">
        <v>0.012474888004362583</v>
      </c>
      <c r="O15">
        <v>0.08241429179906845</v>
      </c>
      <c r="P15">
        <v>0.012553343549370766</v>
      </c>
      <c r="Q15">
        <v>0.08294685930013657</v>
      </c>
      <c r="R15">
        <v>0.012631804682314396</v>
      </c>
      <c r="S15">
        <v>0.08120734244585037</v>
      </c>
      <c r="T15">
        <v>0.01237415336072445</v>
      </c>
      <c r="U15">
        <v>0.08144116401672363</v>
      </c>
      <c r="V15">
        <v>0.012387028895318508</v>
      </c>
      <c r="W15">
        <v>0.08109045773744583</v>
      </c>
      <c r="X15">
        <v>0.012378428131341934</v>
      </c>
      <c r="AA15">
        <v>0.08340834826231003</v>
      </c>
      <c r="AB15">
        <v>0.012437915429472923</v>
      </c>
      <c r="AC15">
        <v>0.08147723227739334</v>
      </c>
      <c r="AD15">
        <v>0.012563876807689667</v>
      </c>
      <c r="AE15">
        <v>0.08123724907636642</v>
      </c>
      <c r="AF15">
        <v>0.012409063056111336</v>
      </c>
      <c r="AG15">
        <v>0.08114548027515411</v>
      </c>
      <c r="AH15">
        <v>0.012398830614984035</v>
      </c>
    </row>
    <row r="16" spans="5:34" ht="12.75">
      <c r="E16">
        <v>0.07978849858045578</v>
      </c>
      <c r="F16">
        <v>0.012158659286797047</v>
      </c>
      <c r="G16">
        <v>0.08031997084617615</v>
      </c>
      <c r="H16">
        <v>0.01223707478493452</v>
      </c>
      <c r="I16">
        <v>0.080851711332798</v>
      </c>
      <c r="J16">
        <v>0.012315495871007442</v>
      </c>
      <c r="K16">
        <v>0.08138371258974075</v>
      </c>
      <c r="L16">
        <v>0.012393922545015812</v>
      </c>
      <c r="M16">
        <v>0.0819159746170044</v>
      </c>
      <c r="N16">
        <v>0.012472355738282204</v>
      </c>
      <c r="O16">
        <v>0.08244849741458893</v>
      </c>
      <c r="P16">
        <v>0.012550795450806618</v>
      </c>
      <c r="Q16">
        <v>0.08298128843307495</v>
      </c>
      <c r="R16">
        <v>0.01262924075126648</v>
      </c>
      <c r="S16">
        <v>0.0813242495059967</v>
      </c>
      <c r="T16">
        <v>0.012391393072903156</v>
      </c>
      <c r="U16">
        <v>0.08155808597803116</v>
      </c>
      <c r="V16">
        <v>0.012404239736497402</v>
      </c>
      <c r="W16">
        <v>0.08120734244585037</v>
      </c>
      <c r="X16">
        <v>0.012395697645843029</v>
      </c>
      <c r="AA16">
        <v>0.08288966864347458</v>
      </c>
      <c r="AB16">
        <v>0.012438619509339333</v>
      </c>
      <c r="AC16">
        <v>0.08118685334920883</v>
      </c>
      <c r="AD16">
        <v>0.012545203790068626</v>
      </c>
      <c r="AE16">
        <v>0.0811506137251854</v>
      </c>
      <c r="AF16">
        <v>0.01239339541643858</v>
      </c>
      <c r="AG16">
        <v>0.08105108141899109</v>
      </c>
      <c r="AH16">
        <v>0.012385587207973003</v>
      </c>
    </row>
    <row r="17" spans="5:34" ht="12.75">
      <c r="E17">
        <v>0.07982620596885681</v>
      </c>
      <c r="F17">
        <v>0.012157374061644077</v>
      </c>
      <c r="G17">
        <v>0.08035793900489807</v>
      </c>
      <c r="H17">
        <v>0.012235780246555805</v>
      </c>
      <c r="I17">
        <v>0.08088994026184082</v>
      </c>
      <c r="J17">
        <v>0.012314192950725555</v>
      </c>
      <c r="K17">
        <v>0.08142220228910446</v>
      </c>
      <c r="L17">
        <v>0.012392612174153328</v>
      </c>
      <c r="M17">
        <v>0.081954725086689</v>
      </c>
      <c r="N17">
        <v>0.012471036985516548</v>
      </c>
      <c r="O17">
        <v>0.08248750865459442</v>
      </c>
      <c r="P17">
        <v>0.012549467384815216</v>
      </c>
      <c r="Q17">
        <v>0.08302056044340134</v>
      </c>
      <c r="R17">
        <v>0.012627904303371906</v>
      </c>
      <c r="S17">
        <v>0.08144116401672363</v>
      </c>
      <c r="T17">
        <v>0.012408634647727013</v>
      </c>
      <c r="U17">
        <v>0.08167503029108047</v>
      </c>
      <c r="V17">
        <v>0.012421450577676296</v>
      </c>
      <c r="W17">
        <v>0.0813242495059967</v>
      </c>
      <c r="X17">
        <v>0.012412968091666698</v>
      </c>
      <c r="AA17">
        <v>0.08236194401979446</v>
      </c>
      <c r="AB17">
        <v>0.012438396923244</v>
      </c>
      <c r="AC17">
        <v>0.08091910928487778</v>
      </c>
      <c r="AD17">
        <v>0.012524095363914967</v>
      </c>
      <c r="AE17">
        <v>0.08108086884021759</v>
      </c>
      <c r="AF17">
        <v>0.012377634644508362</v>
      </c>
      <c r="AG17">
        <v>0.08097497373819351</v>
      </c>
      <c r="AH17">
        <v>0.012371944263577461</v>
      </c>
    </row>
    <row r="18" spans="5:34" ht="12.75">
      <c r="E18">
        <v>0.07986550033092499</v>
      </c>
      <c r="F18">
        <v>0.012157374061644077</v>
      </c>
      <c r="G18">
        <v>0.08039750903844833</v>
      </c>
      <c r="H18">
        <v>0.012235780246555805</v>
      </c>
      <c r="I18">
        <v>0.08092977851629257</v>
      </c>
      <c r="J18">
        <v>0.012314192950725555</v>
      </c>
      <c r="K18">
        <v>0.0814623162150383</v>
      </c>
      <c r="L18">
        <v>0.012392612174153328</v>
      </c>
      <c r="M18">
        <v>0.08199510723352432</v>
      </c>
      <c r="N18">
        <v>0.012471036985516548</v>
      </c>
      <c r="O18">
        <v>0.08252816647291183</v>
      </c>
      <c r="P18">
        <v>0.012549467384815216</v>
      </c>
      <c r="Q18">
        <v>0.08306149393320084</v>
      </c>
      <c r="R18">
        <v>0.012627904303371906</v>
      </c>
      <c r="S18">
        <v>0.08155808597803116</v>
      </c>
      <c r="T18">
        <v>0.012425875291228294</v>
      </c>
      <c r="U18">
        <v>0.08179198205471039</v>
      </c>
      <c r="V18">
        <v>0.012438662350177765</v>
      </c>
      <c r="W18">
        <v>0.08144116401672363</v>
      </c>
      <c r="X18">
        <v>0.012430239468812943</v>
      </c>
      <c r="AA18">
        <v>0.08182968199253082</v>
      </c>
      <c r="AB18">
        <v>0.012437250465154648</v>
      </c>
      <c r="AC18">
        <v>0.08067922294139862</v>
      </c>
      <c r="AD18">
        <v>0.012500959448516369</v>
      </c>
      <c r="AE18">
        <v>0.08102992177009583</v>
      </c>
      <c r="AF18">
        <v>0.01236221194267273</v>
      </c>
      <c r="AG18">
        <v>0.08091925084590912</v>
      </c>
      <c r="AH18">
        <v>0.012358274310827255</v>
      </c>
    </row>
    <row r="19" spans="5:34" ht="12.75">
      <c r="E19">
        <v>0.07990320771932602</v>
      </c>
      <c r="F19">
        <v>0.012158659286797047</v>
      </c>
      <c r="G19">
        <v>0.08043547719717026</v>
      </c>
      <c r="H19">
        <v>0.01223707478493452</v>
      </c>
      <c r="I19">
        <v>0.08096800744533539</v>
      </c>
      <c r="J19">
        <v>0.012315495871007442</v>
      </c>
      <c r="K19">
        <v>0.08150080591440201</v>
      </c>
      <c r="L19">
        <v>0.012393922545015812</v>
      </c>
      <c r="M19">
        <v>0.08203385770320892</v>
      </c>
      <c r="N19">
        <v>0.012472355738282204</v>
      </c>
      <c r="O19">
        <v>0.08256717771291733</v>
      </c>
      <c r="P19">
        <v>0.012550795450806618</v>
      </c>
      <c r="Q19">
        <v>0.08310076594352722</v>
      </c>
      <c r="R19">
        <v>0.01262924075126648</v>
      </c>
      <c r="S19">
        <v>0.08167503029108047</v>
      </c>
      <c r="T19">
        <v>0.012443115934729576</v>
      </c>
      <c r="U19">
        <v>0.0819089412689209</v>
      </c>
      <c r="V19">
        <v>0.012455874122679234</v>
      </c>
      <c r="W19">
        <v>0.08155808597803116</v>
      </c>
      <c r="X19">
        <v>0.012447510845959187</v>
      </c>
      <c r="AA19">
        <v>0.08129741996526718</v>
      </c>
      <c r="AB19">
        <v>0.01243518851697445</v>
      </c>
      <c r="AC19">
        <v>0.08047185093164444</v>
      </c>
      <c r="AD19">
        <v>0.012476248666644096</v>
      </c>
      <c r="AE19">
        <v>0.08099915832281113</v>
      </c>
      <c r="AF19">
        <v>0.01234754640609026</v>
      </c>
      <c r="AG19">
        <v>0.08088541775941849</v>
      </c>
      <c r="AH19">
        <v>0.012344949878752232</v>
      </c>
    </row>
    <row r="20" spans="5:34" ht="12.75">
      <c r="E20">
        <v>0.07993627339601517</v>
      </c>
      <c r="F20">
        <v>0.012161127291619778</v>
      </c>
      <c r="G20">
        <v>0.08046876639127731</v>
      </c>
      <c r="H20">
        <v>0.01223955862224102</v>
      </c>
      <c r="I20">
        <v>0.08100152760744095</v>
      </c>
      <c r="J20">
        <v>0.01231799554079771</v>
      </c>
      <c r="K20">
        <v>0.08153454959392548</v>
      </c>
      <c r="L20">
        <v>0.012396438978612423</v>
      </c>
      <c r="M20">
        <v>0.0820678323507309</v>
      </c>
      <c r="N20">
        <v>0.012474888004362583</v>
      </c>
      <c r="O20">
        <v>0.0826013833284378</v>
      </c>
      <c r="P20">
        <v>0.012553343549370766</v>
      </c>
      <c r="Q20">
        <v>0.0831352025270462</v>
      </c>
      <c r="R20">
        <v>0.012631804682314396</v>
      </c>
      <c r="S20">
        <v>0.08179198205471039</v>
      </c>
      <c r="T20">
        <v>0.012460358440876007</v>
      </c>
      <c r="U20">
        <v>0.0820259228348732</v>
      </c>
      <c r="V20">
        <v>0.012473084963858128</v>
      </c>
      <c r="W20">
        <v>0.08167503029108047</v>
      </c>
      <c r="X20">
        <v>0.01246478222310543</v>
      </c>
      <c r="AA20">
        <v>0.08076970279216766</v>
      </c>
      <c r="AB20">
        <v>0.012432228773832321</v>
      </c>
      <c r="AC20">
        <v>0.08030103147029877</v>
      </c>
      <c r="AD20">
        <v>0.012450442649424076</v>
      </c>
      <c r="AE20">
        <v>0.08098942786455154</v>
      </c>
      <c r="AF20">
        <v>0.012334039434790611</v>
      </c>
      <c r="AG20">
        <v>0.08087441325187683</v>
      </c>
      <c r="AH20">
        <v>0.012332335114479065</v>
      </c>
    </row>
    <row r="21" spans="5:34" ht="12.75">
      <c r="E21">
        <v>0.07996200770139694</v>
      </c>
      <c r="F21">
        <v>0.012164577841758728</v>
      </c>
      <c r="G21">
        <v>0.08049467951059341</v>
      </c>
      <c r="H21">
        <v>0.012243030592799187</v>
      </c>
      <c r="I21">
        <v>0.08102761954069138</v>
      </c>
      <c r="J21">
        <v>0.012321490794420242</v>
      </c>
      <c r="K21">
        <v>0.08156082034111023</v>
      </c>
      <c r="L21">
        <v>0.012399955652654171</v>
      </c>
      <c r="M21">
        <v>0.08209428191184998</v>
      </c>
      <c r="N21">
        <v>0.012478427961468697</v>
      </c>
      <c r="O21">
        <v>0.08262801170349121</v>
      </c>
      <c r="P21">
        <v>0.012556904926896095</v>
      </c>
      <c r="Q21">
        <v>0.08316200971603394</v>
      </c>
      <c r="R21">
        <v>0.012635389342904091</v>
      </c>
      <c r="S21">
        <v>0.0819089412689209</v>
      </c>
      <c r="T21">
        <v>0.012477600015699863</v>
      </c>
      <c r="U21">
        <v>0.0821429193019867</v>
      </c>
      <c r="V21">
        <v>0.012490297667682171</v>
      </c>
      <c r="W21">
        <v>0.08179198205471039</v>
      </c>
      <c r="X21">
        <v>0.01248205453157425</v>
      </c>
      <c r="AA21">
        <v>0.08025103062391281</v>
      </c>
      <c r="AB21">
        <v>0.012428397312760353</v>
      </c>
      <c r="AC21">
        <v>0.08017010241746902</v>
      </c>
      <c r="AD21">
        <v>0.0124240443110466</v>
      </c>
      <c r="AE21">
        <v>0.08100099116563797</v>
      </c>
      <c r="AF21">
        <v>0.012322058901190758</v>
      </c>
      <c r="AG21">
        <v>0.08088652044534683</v>
      </c>
      <c r="AH21">
        <v>0.012320773676037788</v>
      </c>
    </row>
    <row r="22" spans="5:34" ht="12.75">
      <c r="E22">
        <v>0.0799783319234848</v>
      </c>
      <c r="F22">
        <v>0.012168729677796364</v>
      </c>
      <c r="G22">
        <v>0.08051111549139023</v>
      </c>
      <c r="H22">
        <v>0.012247210368514061</v>
      </c>
      <c r="I22">
        <v>0.08104416728019714</v>
      </c>
      <c r="J22">
        <v>0.012325696647167206</v>
      </c>
      <c r="K22">
        <v>0.08157747983932495</v>
      </c>
      <c r="L22">
        <v>0.012404189445078373</v>
      </c>
      <c r="M22">
        <v>0.08211106061935425</v>
      </c>
      <c r="N22">
        <v>0.012482687830924988</v>
      </c>
      <c r="O22">
        <v>0.08264490216970444</v>
      </c>
      <c r="P22">
        <v>0.012561192736029625</v>
      </c>
      <c r="Q22">
        <v>0.08317901194095612</v>
      </c>
      <c r="R22">
        <v>0.01263970322906971</v>
      </c>
      <c r="S22">
        <v>0.0820259228348732</v>
      </c>
      <c r="T22">
        <v>0.01249484159052372</v>
      </c>
      <c r="U22">
        <v>0.08225992321968079</v>
      </c>
      <c r="V22">
        <v>0.012507510371506214</v>
      </c>
      <c r="W22">
        <v>0.0819089412689209</v>
      </c>
      <c r="X22">
        <v>0.012499325908720493</v>
      </c>
      <c r="AA22">
        <v>0.0797458365559578</v>
      </c>
      <c r="AB22">
        <v>0.012423725798726082</v>
      </c>
      <c r="AC22">
        <v>0.08008159697055817</v>
      </c>
      <c r="AD22">
        <v>0.012397566810250282</v>
      </c>
      <c r="AE22">
        <v>0.08103352040052414</v>
      </c>
      <c r="AF22">
        <v>0.012311930768191814</v>
      </c>
      <c r="AG22">
        <v>0.08092141896486282</v>
      </c>
      <c r="AH22">
        <v>0.012310580350458622</v>
      </c>
    </row>
    <row r="23" spans="5:34" ht="12.75">
      <c r="E23">
        <v>0.07998392730951309</v>
      </c>
      <c r="F23">
        <v>0.012173248454928398</v>
      </c>
      <c r="G23">
        <v>0.0805167481303215</v>
      </c>
      <c r="H23">
        <v>0.012251758016645908</v>
      </c>
      <c r="I23">
        <v>0.0810498371720314</v>
      </c>
      <c r="J23">
        <v>0.012330274097621441</v>
      </c>
      <c r="K23">
        <v>0.08158319443464279</v>
      </c>
      <c r="L23">
        <v>0.012408795766532421</v>
      </c>
      <c r="M23">
        <v>0.08211680501699448</v>
      </c>
      <c r="N23">
        <v>0.012487323954701424</v>
      </c>
      <c r="O23">
        <v>0.08265068382024765</v>
      </c>
      <c r="P23">
        <v>0.012565857730805874</v>
      </c>
      <c r="Q23">
        <v>0.08318483829498291</v>
      </c>
      <c r="R23">
        <v>0.012644398026168346</v>
      </c>
      <c r="S23">
        <v>0.0821429193019867</v>
      </c>
      <c r="T23">
        <v>0.01251208409667015</v>
      </c>
      <c r="U23">
        <v>0.08237693458795547</v>
      </c>
      <c r="V23">
        <v>0.012524723075330257</v>
      </c>
      <c r="W23">
        <v>0.0820259228348732</v>
      </c>
      <c r="X23">
        <v>0.012516598217189312</v>
      </c>
      <c r="AA23">
        <v>0.07925841957330704</v>
      </c>
      <c r="AB23">
        <v>0.01241825520992279</v>
      </c>
      <c r="AC23">
        <v>0.08003724366426468</v>
      </c>
      <c r="AD23">
        <v>0.012371526099741459</v>
      </c>
      <c r="AE23">
        <v>0.08108615130186081</v>
      </c>
      <c r="AF23">
        <v>0.012303933501243591</v>
      </c>
      <c r="AG23">
        <v>0.080978162586689</v>
      </c>
      <c r="AH23">
        <v>0.01230203453451395</v>
      </c>
    </row>
    <row r="24" spans="5:34" ht="12.75">
      <c r="E24" t="s">
        <v>62</v>
      </c>
      <c r="F24" t="s">
        <v>62</v>
      </c>
      <c r="G24" t="s">
        <v>62</v>
      </c>
      <c r="H24" t="s">
        <v>62</v>
      </c>
      <c r="I24" t="s">
        <v>62</v>
      </c>
      <c r="J24" t="s">
        <v>62</v>
      </c>
      <c r="K24" t="s">
        <v>62</v>
      </c>
      <c r="L24" t="s">
        <v>62</v>
      </c>
      <c r="M24" t="s">
        <v>62</v>
      </c>
      <c r="N24" t="s">
        <v>62</v>
      </c>
      <c r="O24" t="s">
        <v>62</v>
      </c>
      <c r="P24" t="s">
        <v>62</v>
      </c>
      <c r="Q24" t="s">
        <v>62</v>
      </c>
      <c r="R24" t="s">
        <v>62</v>
      </c>
      <c r="S24">
        <v>0.08225992321968079</v>
      </c>
      <c r="T24">
        <v>0.012529327534139156</v>
      </c>
      <c r="U24">
        <v>0.08249396830797195</v>
      </c>
      <c r="V24">
        <v>0.0125419357791543</v>
      </c>
      <c r="W24">
        <v>0.0821429193019867</v>
      </c>
      <c r="X24">
        <v>0.01253387052565813</v>
      </c>
      <c r="AA24">
        <v>0.07879293709993362</v>
      </c>
      <c r="AB24">
        <v>0.012412031181156635</v>
      </c>
      <c r="AC24">
        <v>0.0800379067659378</v>
      </c>
      <c r="AD24">
        <v>0.012346429750323296</v>
      </c>
      <c r="AE24">
        <v>0.08115743100643158</v>
      </c>
      <c r="AF24">
        <v>0.0122982831671834</v>
      </c>
      <c r="AG24">
        <v>0.0810551866889</v>
      </c>
      <c r="AH24">
        <v>0.012295368127524853</v>
      </c>
    </row>
    <row r="25" spans="19:34" ht="12.75">
      <c r="S25">
        <v>0.08237693458795547</v>
      </c>
      <c r="T25">
        <v>0.012546570040285587</v>
      </c>
      <c r="U25">
        <v>0.08261100947856903</v>
      </c>
      <c r="V25">
        <v>0.012559150345623493</v>
      </c>
      <c r="W25">
        <v>0.08225992321968079</v>
      </c>
      <c r="X25">
        <v>0.012551143765449524</v>
      </c>
      <c r="AA25">
        <v>0.07835337519645691</v>
      </c>
      <c r="AB25">
        <v>0.012405107729136944</v>
      </c>
      <c r="AC25">
        <v>0.08008357137441635</v>
      </c>
      <c r="AD25">
        <v>0.012322763912379742</v>
      </c>
      <c r="AE25">
        <v>0.08124541491270065</v>
      </c>
      <c r="AF25">
        <v>0.012295134365558624</v>
      </c>
      <c r="AG25">
        <v>0.08115040510892868</v>
      </c>
      <c r="AH25">
        <v>0.012290763668715954</v>
      </c>
    </row>
    <row r="26" spans="19:34" ht="12.75">
      <c r="S26">
        <v>0.08249396830797195</v>
      </c>
      <c r="T26">
        <v>0.012563813477754593</v>
      </c>
      <c r="U26">
        <v>0.0827280580997467</v>
      </c>
      <c r="V26">
        <v>0.012576363049447536</v>
      </c>
      <c r="W26">
        <v>0.08237693458795547</v>
      </c>
      <c r="X26">
        <v>0.012568417005240917</v>
      </c>
      <c r="AA26">
        <v>0.07794346660375595</v>
      </c>
      <c r="AB26">
        <v>0.012397543527185917</v>
      </c>
      <c r="AC26">
        <v>0.08017334342002869</v>
      </c>
      <c r="AD26">
        <v>0.012300991453230381</v>
      </c>
      <c r="AE26">
        <v>0.08134771883487701</v>
      </c>
      <c r="AF26">
        <v>0.012294573709368706</v>
      </c>
      <c r="AG26">
        <v>0.08126121014356613</v>
      </c>
      <c r="AH26">
        <v>0.012288345955312252</v>
      </c>
    </row>
    <row r="27" spans="19:34" ht="12.75">
      <c r="S27">
        <v>0.08261100947856903</v>
      </c>
      <c r="T27">
        <v>0.012581056915223598</v>
      </c>
      <c r="U27">
        <v>0.08284512162208557</v>
      </c>
      <c r="V27">
        <v>0.012593576684594154</v>
      </c>
      <c r="W27">
        <v>0.08249396830797195</v>
      </c>
      <c r="X27">
        <v>0.01258569024503231</v>
      </c>
      <c r="AA27">
        <v>0.0775667205452919</v>
      </c>
      <c r="AB27">
        <v>0.012389402836561203</v>
      </c>
      <c r="AC27">
        <v>0.08030549436807632</v>
      </c>
      <c r="AD27">
        <v>0.012281535193324089</v>
      </c>
      <c r="AE27">
        <v>0.08146153390407562</v>
      </c>
      <c r="AF27">
        <v>0.012296616099774837</v>
      </c>
      <c r="AG27">
        <v>0.08138459175825119</v>
      </c>
      <c r="AH27">
        <v>0.012288181111216545</v>
      </c>
    </row>
    <row r="28" spans="19:34" ht="12.75">
      <c r="S28">
        <v>0.0827280580997467</v>
      </c>
      <c r="T28">
        <v>0.012598301284015179</v>
      </c>
      <c r="U28">
        <v>0.08296220004558563</v>
      </c>
      <c r="V28">
        <v>0.012610792182385921</v>
      </c>
      <c r="W28">
        <v>0.08261100947856903</v>
      </c>
      <c r="X28">
        <v>0.012602964416146278</v>
      </c>
      <c r="AA28">
        <v>0.07722634822130203</v>
      </c>
      <c r="AB28">
        <v>0.012380755506455898</v>
      </c>
      <c r="AC28">
        <v>0.08047743141651154</v>
      </c>
      <c r="AD28">
        <v>0.012264774180948734</v>
      </c>
      <c r="AE28">
        <v>0.08158376067876816</v>
      </c>
      <c r="AF28">
        <v>0.012301205657422543</v>
      </c>
      <c r="AG28">
        <v>0.08151717483997345</v>
      </c>
      <c r="AH28">
        <v>0.01229027472436428</v>
      </c>
    </row>
    <row r="29" spans="19:34" ht="12.75">
      <c r="S29">
        <v>0.08284512162208557</v>
      </c>
      <c r="T29">
        <v>0.012615544721484184</v>
      </c>
      <c r="U29">
        <v>0.08307929337024689</v>
      </c>
      <c r="V29">
        <v>0.01262800581753254</v>
      </c>
      <c r="W29">
        <v>0.0827280580997467</v>
      </c>
      <c r="X29">
        <v>0.012620238587260246</v>
      </c>
      <c r="AA29">
        <v>0.07692525535821915</v>
      </c>
      <c r="AB29">
        <v>0.012371675111353397</v>
      </c>
      <c r="AC29">
        <v>0.0806858167052269</v>
      </c>
      <c r="AD29">
        <v>0.012251034379005432</v>
      </c>
      <c r="AE29">
        <v>0.08171107620000839</v>
      </c>
      <c r="AF29">
        <v>0.012308217585086823</v>
      </c>
      <c r="AG29">
        <v>0.0816553384065628</v>
      </c>
      <c r="AH29">
        <v>0.012294569052755833</v>
      </c>
    </row>
    <row r="30" spans="19:34" ht="12.75">
      <c r="S30">
        <v>0.08296220004558563</v>
      </c>
      <c r="T30">
        <v>0.012632790021598339</v>
      </c>
      <c r="U30">
        <v>0.08319640904664993</v>
      </c>
      <c r="V30">
        <v>0.012645221315324306</v>
      </c>
      <c r="W30">
        <v>0.08284512162208557</v>
      </c>
      <c r="X30">
        <v>0.012637512758374214</v>
      </c>
      <c r="AA30">
        <v>0.07666599750518799</v>
      </c>
      <c r="AB30">
        <v>0.012362238951027393</v>
      </c>
      <c r="AC30">
        <v>0.08092658966779709</v>
      </c>
      <c r="AD30">
        <v>0.012240583077073097</v>
      </c>
      <c r="AE30">
        <v>0.08183999359607697</v>
      </c>
      <c r="AF30">
        <v>0.012317459098994732</v>
      </c>
      <c r="AG30">
        <v>0.08179532736539841</v>
      </c>
      <c r="AH30">
        <v>0.0123009467497468</v>
      </c>
    </row>
    <row r="31" spans="19:34" ht="12.75">
      <c r="S31">
        <v>0.08307929337024689</v>
      </c>
      <c r="T31">
        <v>0.01265003439038992</v>
      </c>
      <c r="U31">
        <v>0.08322891592979431</v>
      </c>
      <c r="V31">
        <v>0.012649999931454659</v>
      </c>
      <c r="W31">
        <v>0.08292975276708603</v>
      </c>
      <c r="X31">
        <v>0.012649999931454659</v>
      </c>
      <c r="AA31">
        <v>0.07645080983638763</v>
      </c>
      <c r="AB31">
        <v>0.012352528050541878</v>
      </c>
      <c r="AC31">
        <v>0.08119507133960724</v>
      </c>
      <c r="AD31">
        <v>0.01223362423479557</v>
      </c>
      <c r="AE31">
        <v>0.08196700364351273</v>
      </c>
      <c r="AF31">
        <v>0.012328680604696274</v>
      </c>
      <c r="AG31">
        <v>0.08193331211805344</v>
      </c>
      <c r="AH31">
        <v>0.012309233658015728</v>
      </c>
    </row>
    <row r="32" spans="19:34" ht="12.75">
      <c r="S32">
        <v>0.08307906240224838</v>
      </c>
      <c r="T32">
        <v>0.012649999931454659</v>
      </c>
      <c r="U32" t="s">
        <v>61</v>
      </c>
      <c r="V32" t="s">
        <v>61</v>
      </c>
      <c r="W32" t="s">
        <v>61</v>
      </c>
      <c r="X32" t="s">
        <v>61</v>
      </c>
      <c r="AA32">
        <v>0.07628151029348373</v>
      </c>
      <c r="AB32">
        <v>0.012342624366283417</v>
      </c>
      <c r="AC32">
        <v>0.0814860388636589</v>
      </c>
      <c r="AD32">
        <v>0.01223029289394617</v>
      </c>
      <c r="AE32">
        <v>0.0820886418223381</v>
      </c>
      <c r="AF32">
        <v>0.01234157383441925</v>
      </c>
      <c r="AG32">
        <v>0.08206553757190704</v>
      </c>
      <c r="AH32">
        <v>0.012319203466176987</v>
      </c>
    </row>
    <row r="33" spans="19:34" ht="12.75">
      <c r="S33" t="s">
        <v>35</v>
      </c>
      <c r="T33" t="s">
        <v>35</v>
      </c>
      <c r="AA33">
        <v>0.07615954428911209</v>
      </c>
      <c r="AB33">
        <v>0.012332613579928875</v>
      </c>
      <c r="AC33">
        <v>0.08179381489753723</v>
      </c>
      <c r="AD33">
        <v>0.012230654247105122</v>
      </c>
      <c r="AE33">
        <v>0.08220158517360687</v>
      </c>
      <c r="AF33">
        <v>0.012355788610875607</v>
      </c>
      <c r="AG33">
        <v>0.08218838274478912</v>
      </c>
      <c r="AH33">
        <v>0.012330586090683937</v>
      </c>
    </row>
    <row r="34" spans="27:34" ht="12.75">
      <c r="AA34">
        <v>0.07608596235513687</v>
      </c>
      <c r="AB34">
        <v>0.012322580441832542</v>
      </c>
      <c r="AC34">
        <v>0.08211241662502289</v>
      </c>
      <c r="AD34">
        <v>0.012234699912369251</v>
      </c>
      <c r="AE34">
        <v>0.0823027566075325</v>
      </c>
      <c r="AF34">
        <v>0.012370936572551727</v>
      </c>
      <c r="AG34">
        <v>0.08229851722717285</v>
      </c>
      <c r="AH34">
        <v>0.012343068607151508</v>
      </c>
    </row>
    <row r="35" spans="27:34" ht="12.75">
      <c r="AA35">
        <v>0.07606138288974762</v>
      </c>
      <c r="AB35">
        <v>0.012312609702348709</v>
      </c>
      <c r="AC35">
        <v>0.08243564516305923</v>
      </c>
      <c r="AD35">
        <v>0.012242353521287441</v>
      </c>
      <c r="AE35">
        <v>0.08238939195871353</v>
      </c>
      <c r="AF35">
        <v>0.012386604212224483</v>
      </c>
      <c r="AG35">
        <v>0.08239291608333588</v>
      </c>
      <c r="AH35">
        <v>0.01235631201416254</v>
      </c>
    </row>
    <row r="36" spans="27:34" ht="12.75">
      <c r="AA36">
        <v>0.07608602195978165</v>
      </c>
      <c r="AB36">
        <v>0.012302788905799389</v>
      </c>
      <c r="AC36">
        <v>0.08275720477104187</v>
      </c>
      <c r="AD36">
        <v>0.012253464199602604</v>
      </c>
      <c r="AE36">
        <v>0.08245913684368134</v>
      </c>
      <c r="AF36">
        <v>0.012402364984154701</v>
      </c>
      <c r="AG36">
        <v>0.08246902376413345</v>
      </c>
      <c r="AH36">
        <v>0.012369954958558083</v>
      </c>
    </row>
    <row r="37" spans="27:34" ht="12.75">
      <c r="AA37">
        <v>0.07615966349840164</v>
      </c>
      <c r="AB37">
        <v>0.012293199077248573</v>
      </c>
      <c r="AC37">
        <v>0.08307083696126938</v>
      </c>
      <c r="AD37">
        <v>0.012267815880477428</v>
      </c>
      <c r="AE37">
        <v>0.0825100839138031</v>
      </c>
      <c r="AF37">
        <v>0.012417787685990334</v>
      </c>
      <c r="AG37">
        <v>0.08252474665641785</v>
      </c>
      <c r="AH37">
        <v>0.012383624911308289</v>
      </c>
    </row>
    <row r="38" spans="27:34" ht="12.75">
      <c r="AA38">
        <v>0.07628168165683746</v>
      </c>
      <c r="AB38">
        <v>0.012283924035727978</v>
      </c>
      <c r="AC38">
        <v>0.08337044715881348</v>
      </c>
      <c r="AD38">
        <v>0.012285130098462105</v>
      </c>
      <c r="AE38">
        <v>0.0825408473610878</v>
      </c>
      <c r="AF38">
        <v>0.012432453222572803</v>
      </c>
      <c r="AG38">
        <v>0.08255857974290848</v>
      </c>
      <c r="AH38">
        <v>0.012396948412060738</v>
      </c>
    </row>
    <row r="39" spans="27:34" ht="12.75">
      <c r="AA39">
        <v>0.07645104080438614</v>
      </c>
      <c r="AB39">
        <v>0.012275041081011295</v>
      </c>
      <c r="AC39">
        <v>0.08365018665790558</v>
      </c>
      <c r="AD39">
        <v>0.012305069714784622</v>
      </c>
      <c r="AE39">
        <v>0.08255057781934738</v>
      </c>
      <c r="AF39">
        <v>0.012445960193872452</v>
      </c>
      <c r="AG39">
        <v>0.08256958425045013</v>
      </c>
      <c r="AH39">
        <v>0.012409564107656479</v>
      </c>
    </row>
    <row r="40" spans="27:32" ht="12.75">
      <c r="AA40">
        <v>0.07666628807783127</v>
      </c>
      <c r="AB40">
        <v>0.012266627512872219</v>
      </c>
      <c r="AC40">
        <v>0.08390462398529053</v>
      </c>
      <c r="AD40">
        <v>0.012327246367931366</v>
      </c>
      <c r="AE40" t="s">
        <v>36</v>
      </c>
      <c r="AF40" t="s">
        <v>36</v>
      </c>
    </row>
    <row r="41" spans="27:30" ht="12.75">
      <c r="AA41">
        <v>0.07692559063434601</v>
      </c>
      <c r="AB41">
        <v>0.012258755043148994</v>
      </c>
      <c r="AC41">
        <v>0.08412879705429077</v>
      </c>
      <c r="AD41">
        <v>0.012351227924227715</v>
      </c>
    </row>
    <row r="42" spans="27:30" ht="12.75">
      <c r="AA42">
        <v>0.07722673565149307</v>
      </c>
      <c r="AB42">
        <v>0.012251489795744419</v>
      </c>
      <c r="AC42">
        <v>0.08431835472583771</v>
      </c>
      <c r="AD42">
        <v>0.012376547791063786</v>
      </c>
    </row>
    <row r="43" spans="27:30" ht="12.75">
      <c r="AA43">
        <v>0.07756716012954712</v>
      </c>
      <c r="AB43">
        <v>0.012244895100593567</v>
      </c>
      <c r="AC43">
        <v>0.08446960151195526</v>
      </c>
      <c r="AD43">
        <v>0.012402713298797607</v>
      </c>
    </row>
    <row r="44" spans="27:30" ht="12.75">
      <c r="AA44">
        <v>0.07794394344091415</v>
      </c>
      <c r="AB44">
        <v>0.01223902590572834</v>
      </c>
      <c r="AC44">
        <v>0.08457958698272705</v>
      </c>
      <c r="AD44">
        <v>0.01242921594530344</v>
      </c>
    </row>
    <row r="45" spans="27:30" ht="12.75">
      <c r="AA45">
        <v>0.0783538892865181</v>
      </c>
      <c r="AB45">
        <v>0.012233933433890343</v>
      </c>
      <c r="AC45">
        <v>0.08464618027210236</v>
      </c>
      <c r="AD45">
        <v>0.012455538846552372</v>
      </c>
    </row>
    <row r="46" spans="27:30" ht="12.75">
      <c r="AA46">
        <v>0.0787934884428978</v>
      </c>
      <c r="AB46">
        <v>0.012229659594595432</v>
      </c>
      <c r="AC46">
        <v>0.08466807752847672</v>
      </c>
      <c r="AD46">
        <v>0.012481169775128365</v>
      </c>
    </row>
    <row r="47" spans="27:30" ht="12.75">
      <c r="AA47">
        <v>0.079258993268013</v>
      </c>
      <c r="AB47">
        <v>0.012226242572069168</v>
      </c>
      <c r="AC47" t="s">
        <v>36</v>
      </c>
      <c r="AD47" t="s">
        <v>36</v>
      </c>
    </row>
    <row r="48" spans="27:28" ht="12.75">
      <c r="AA48">
        <v>0.07974644005298615</v>
      </c>
      <c r="AB48">
        <v>0.012223710305988789</v>
      </c>
    </row>
    <row r="49" spans="27:28" ht="12.75">
      <c r="AA49">
        <v>0.08025165647268295</v>
      </c>
      <c r="AB49">
        <v>0.012222085148096085</v>
      </c>
    </row>
    <row r="50" spans="27:28" ht="12.75">
      <c r="AA50">
        <v>0.0807703360915184</v>
      </c>
      <c r="AB50">
        <v>0.012221381068229675</v>
      </c>
    </row>
    <row r="51" spans="27:28" ht="12.75">
      <c r="AA51">
        <v>0.08129806071519852</v>
      </c>
      <c r="AB51">
        <v>0.012221603654325008</v>
      </c>
    </row>
    <row r="52" spans="27:28" ht="12.75">
      <c r="AA52">
        <v>0.08183032274246216</v>
      </c>
      <c r="AB52">
        <v>0.01222275011241436</v>
      </c>
    </row>
    <row r="53" spans="27:28" ht="12.75">
      <c r="AA53">
        <v>0.0823625847697258</v>
      </c>
      <c r="AB53">
        <v>0.012224812060594559</v>
      </c>
    </row>
    <row r="54" spans="27:28" ht="12.75">
      <c r="AA54">
        <v>0.08289030194282532</v>
      </c>
      <c r="AB54">
        <v>0.012227771803736687</v>
      </c>
    </row>
    <row r="55" spans="27:28" ht="12.75">
      <c r="AA55">
        <v>0.08340897411108017</v>
      </c>
      <c r="AB55">
        <v>0.012231603264808655</v>
      </c>
    </row>
    <row r="56" spans="27:28" ht="12.75">
      <c r="AA56">
        <v>0.08391416817903519</v>
      </c>
      <c r="AB56">
        <v>0.012236274778842926</v>
      </c>
    </row>
    <row r="57" spans="27:28" ht="12.75">
      <c r="AA57">
        <v>0.08440158516168594</v>
      </c>
      <c r="AB57">
        <v>0.012241745367646217</v>
      </c>
    </row>
    <row r="58" spans="27:28" ht="12.75">
      <c r="AA58">
        <v>0.08486706763505936</v>
      </c>
      <c r="AB58">
        <v>0.012247969396412373</v>
      </c>
    </row>
    <row r="59" spans="27:28" ht="12.75">
      <c r="AA59">
        <v>0.08530662953853607</v>
      </c>
      <c r="AB59">
        <v>0.012254892848432064</v>
      </c>
    </row>
    <row r="60" spans="27:28" ht="12.75">
      <c r="AA60">
        <v>0.08571653813123703</v>
      </c>
      <c r="AB60">
        <v>0.012262457050383091</v>
      </c>
    </row>
    <row r="61" spans="27:28" ht="12.75">
      <c r="AA61">
        <v>0.08609328418970108</v>
      </c>
      <c r="AB61">
        <v>0.012270597741007805</v>
      </c>
    </row>
    <row r="62" spans="27:28" ht="12.75">
      <c r="AA62">
        <v>0.08643365651369095</v>
      </c>
      <c r="AB62">
        <v>0.01227924507111311</v>
      </c>
    </row>
    <row r="63" spans="27:28" ht="12.75">
      <c r="AA63">
        <v>0.08673474937677383</v>
      </c>
      <c r="AB63">
        <v>0.01228832546621561</v>
      </c>
    </row>
    <row r="64" spans="27:28" ht="12.75">
      <c r="AA64">
        <v>0.08699400722980499</v>
      </c>
      <c r="AB64">
        <v>0.012297761626541615</v>
      </c>
    </row>
    <row r="65" spans="27:28" ht="12.75">
      <c r="AA65">
        <v>0.08720919489860535</v>
      </c>
      <c r="AB65">
        <v>0.01230747252702713</v>
      </c>
    </row>
    <row r="66" spans="27:28" ht="12.75">
      <c r="AA66">
        <v>0.08737849444150925</v>
      </c>
      <c r="AB66">
        <v>0.012317376211285591</v>
      </c>
    </row>
    <row r="67" spans="27:28" ht="12.75">
      <c r="AA67">
        <v>0.08750046044588089</v>
      </c>
      <c r="AB67">
        <v>0.012327386997640133</v>
      </c>
    </row>
    <row r="68" spans="27:28" ht="12.75">
      <c r="AA68">
        <v>0.08757404237985611</v>
      </c>
      <c r="AB68">
        <v>0.012337420135736465</v>
      </c>
    </row>
    <row r="69" spans="27:28" ht="12.75">
      <c r="AA69">
        <v>0.08759862184524536</v>
      </c>
      <c r="AB69">
        <v>0.012347390875220299</v>
      </c>
    </row>
    <row r="70" spans="27:28" ht="12.75">
      <c r="AA70" t="s">
        <v>36</v>
      </c>
      <c r="AB7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4" ht="12.75">
      <c r="A1" s="31" t="s">
        <v>37</v>
      </c>
      <c r="B1" s="22" t="s">
        <v>53</v>
      </c>
      <c r="C1">
        <v>0.030339999124407768</v>
      </c>
      <c r="D1">
        <v>0.004699999932199717</v>
      </c>
      <c r="E1">
        <v>0.029956385493278503</v>
      </c>
      <c r="F1">
        <v>0.004660000093281269</v>
      </c>
      <c r="G1">
        <v>0.029986297711730003</v>
      </c>
      <c r="H1">
        <v>0.004664595704525709</v>
      </c>
      <c r="I1">
        <v>0.03069646842777729</v>
      </c>
      <c r="J1">
        <v>0.004710030741989613</v>
      </c>
      <c r="K1">
        <v>0.030933089554309845</v>
      </c>
      <c r="L1">
        <v>0.004745291080325842</v>
      </c>
      <c r="M1">
        <v>0.03087790496647358</v>
      </c>
      <c r="N1">
        <v>0.00471869669854641</v>
      </c>
    </row>
    <row r="2" spans="1:14" ht="12.75">
      <c r="A2" s="31" t="s">
        <v>39</v>
      </c>
      <c r="B2" s="22" t="s">
        <v>40</v>
      </c>
      <c r="C2">
        <v>0.030729999765753746</v>
      </c>
      <c r="D2">
        <v>0.004730000160634518</v>
      </c>
      <c r="E2">
        <v>0.029956452548503876</v>
      </c>
      <c r="F2">
        <v>0.00466001033782959</v>
      </c>
      <c r="G2">
        <v>0.030037017539143562</v>
      </c>
      <c r="H2">
        <v>0.0046723876148462296</v>
      </c>
      <c r="I2">
        <v>0.030692927539348602</v>
      </c>
      <c r="J2">
        <v>0.004712545778602362</v>
      </c>
      <c r="K2">
        <v>0.030930954962968826</v>
      </c>
      <c r="L2">
        <v>0.004747230093926191</v>
      </c>
      <c r="M2">
        <v>0.03087557852268219</v>
      </c>
      <c r="N2">
        <v>0.004719906952232122</v>
      </c>
    </row>
    <row r="3" spans="1:14" ht="12.75">
      <c r="A3" s="31" t="s">
        <v>41</v>
      </c>
      <c r="B3" s="22">
        <v>1</v>
      </c>
      <c r="C3">
        <v>0.030719999223947525</v>
      </c>
      <c r="D3">
        <v>0.004699999932199717</v>
      </c>
      <c r="E3">
        <v>0.02998114749789238</v>
      </c>
      <c r="F3">
        <v>0.004663804080337286</v>
      </c>
      <c r="G3">
        <v>0.03008774109184742</v>
      </c>
      <c r="H3">
        <v>0.004680180456489325</v>
      </c>
      <c r="I3">
        <v>0.0306825153529644</v>
      </c>
      <c r="J3">
        <v>0.004714816343039274</v>
      </c>
      <c r="K3">
        <v>0.030924910679459572</v>
      </c>
      <c r="L3">
        <v>0.004748832900077105</v>
      </c>
      <c r="M3">
        <v>0.030869007110595703</v>
      </c>
      <c r="N3">
        <v>0.004720574244856834</v>
      </c>
    </row>
    <row r="4" spans="1:14" ht="12.75">
      <c r="A4" s="31" t="s">
        <v>42</v>
      </c>
      <c r="B4" s="22">
        <v>15</v>
      </c>
      <c r="C4" t="s">
        <v>35</v>
      </c>
      <c r="D4" t="s">
        <v>35</v>
      </c>
      <c r="E4">
        <v>0.030005840584635735</v>
      </c>
      <c r="F4">
        <v>0.0046675982885062695</v>
      </c>
      <c r="G4">
        <v>0.030138466507196426</v>
      </c>
      <c r="H4">
        <v>0.004687972832471132</v>
      </c>
      <c r="I4">
        <v>0.030665436759591103</v>
      </c>
      <c r="J4">
        <v>0.004716798663139343</v>
      </c>
      <c r="K4">
        <v>0.030915072187781334</v>
      </c>
      <c r="L4">
        <v>0.004750069696456194</v>
      </c>
      <c r="M4">
        <v>0.030858371406793594</v>
      </c>
      <c r="N4">
        <v>0.004720680415630341</v>
      </c>
    </row>
    <row r="5" spans="1:14" ht="12.75">
      <c r="A5" s="31" t="s">
        <v>43</v>
      </c>
      <c r="B5" s="22">
        <v>2</v>
      </c>
      <c r="E5">
        <v>0.03003053367137909</v>
      </c>
      <c r="F5">
        <v>0.004671391565352678</v>
      </c>
      <c r="G5">
        <v>0.03018919564783573</v>
      </c>
      <c r="H5">
        <v>0.004695765674114227</v>
      </c>
      <c r="I5">
        <v>0.03064202331006527</v>
      </c>
      <c r="J5">
        <v>0.004718453623354435</v>
      </c>
      <c r="K5">
        <v>0.030901631340384483</v>
      </c>
      <c r="L5">
        <v>0.004750915803015232</v>
      </c>
      <c r="M5">
        <v>0.030843961983919144</v>
      </c>
      <c r="N5">
        <v>0.00472022220492363</v>
      </c>
    </row>
    <row r="6" spans="1:14" ht="12.75">
      <c r="A6" s="31" t="s">
        <v>44</v>
      </c>
      <c r="B6" s="22" t="b">
        <v>0</v>
      </c>
      <c r="E6">
        <v>0.030055230483412743</v>
      </c>
      <c r="F6">
        <v>0.004675185773521662</v>
      </c>
      <c r="G6">
        <v>0.030239926651120186</v>
      </c>
      <c r="H6">
        <v>0.004703558515757322</v>
      </c>
      <c r="I6">
        <v>0.030612731352448463</v>
      </c>
      <c r="J6">
        <v>0.0047197500243783</v>
      </c>
      <c r="K6">
        <v>0.030884848907589912</v>
      </c>
      <c r="L6">
        <v>0.004751354921609163</v>
      </c>
      <c r="M6">
        <v>0.03082616999745369</v>
      </c>
      <c r="N6">
        <v>0.004719212185591459</v>
      </c>
    </row>
    <row r="7" spans="1:14" ht="12.75">
      <c r="A7" s="31" t="s">
        <v>45</v>
      </c>
      <c r="B7" s="22">
        <v>1</v>
      </c>
      <c r="E7">
        <v>0.030079925432801247</v>
      </c>
      <c r="F7">
        <v>0.004678979516029358</v>
      </c>
      <c r="G7">
        <v>0.03029065765440464</v>
      </c>
      <c r="H7">
        <v>0.00471135089173913</v>
      </c>
      <c r="I7">
        <v>0.03057813085615635</v>
      </c>
      <c r="J7">
        <v>0.004720661789178848</v>
      </c>
      <c r="K7">
        <v>0.030865054577589035</v>
      </c>
      <c r="L7">
        <v>0.004751378204673529</v>
      </c>
      <c r="M7">
        <v>0.03080548346042633</v>
      </c>
      <c r="N7">
        <v>0.004717678297311068</v>
      </c>
    </row>
    <row r="8" spans="1:14" ht="12.75">
      <c r="A8" s="31" t="s">
        <v>46</v>
      </c>
      <c r="B8" s="22" t="b">
        <v>0</v>
      </c>
      <c r="E8">
        <v>0.03010462038218975</v>
      </c>
      <c r="F8">
        <v>0.004682773724198341</v>
      </c>
      <c r="G8">
        <v>0.030341394245624542</v>
      </c>
      <c r="H8">
        <v>0.004719144199043512</v>
      </c>
      <c r="I8">
        <v>0.03053889609873295</v>
      </c>
      <c r="J8">
        <v>0.004721171222627163</v>
      </c>
      <c r="K8">
        <v>0.030842630192637444</v>
      </c>
      <c r="L8">
        <v>0.004750985186547041</v>
      </c>
      <c r="M8">
        <v>0.030782463029026985</v>
      </c>
      <c r="N8">
        <v>0.004715662449598312</v>
      </c>
    </row>
    <row r="9" spans="1:14" ht="12.75">
      <c r="A9" s="31" t="s">
        <v>47</v>
      </c>
      <c r="B9" s="22" t="b">
        <v>1</v>
      </c>
      <c r="E9">
        <v>0.030129319056868553</v>
      </c>
      <c r="F9">
        <v>0.0046865674667060375</v>
      </c>
      <c r="G9">
        <v>0.030392130836844444</v>
      </c>
      <c r="H9">
        <v>0.00472693657502532</v>
      </c>
      <c r="I9">
        <v>0.030495790764689445</v>
      </c>
      <c r="J9">
        <v>0.00472126854583621</v>
      </c>
      <c r="K9">
        <v>0.030818013474345207</v>
      </c>
      <c r="L9">
        <v>0.004750183783471584</v>
      </c>
      <c r="M9">
        <v>0.030757740139961243</v>
      </c>
      <c r="N9">
        <v>0.004713219124823809</v>
      </c>
    </row>
    <row r="10" spans="1:14" ht="12.75">
      <c r="A10" s="31" t="s">
        <v>48</v>
      </c>
      <c r="B10" s="22" t="b">
        <v>0</v>
      </c>
      <c r="E10">
        <v>0.030154015868902206</v>
      </c>
      <c r="F10">
        <v>0.004690361674875021</v>
      </c>
      <c r="G10">
        <v>0.030442873015999794</v>
      </c>
      <c r="H10">
        <v>0.004734729882329702</v>
      </c>
      <c r="I10">
        <v>0.030449653044342995</v>
      </c>
      <c r="J10">
        <v>0.004720951896160841</v>
      </c>
      <c r="K10">
        <v>0.03079168312251568</v>
      </c>
      <c r="L10">
        <v>0.004748989827930927</v>
      </c>
      <c r="M10">
        <v>0.030731989070773125</v>
      </c>
      <c r="N10">
        <v>0.004710415378212929</v>
      </c>
    </row>
    <row r="11" spans="1:14" ht="12.75">
      <c r="A11" s="31" t="s">
        <v>49</v>
      </c>
      <c r="B11" s="22" t="b">
        <v>0</v>
      </c>
      <c r="E11">
        <v>0.03017871268093586</v>
      </c>
      <c r="F11">
        <v>0.004694155417382717</v>
      </c>
      <c r="G11">
        <v>0.030493615195155144</v>
      </c>
      <c r="H11">
        <v>0.004742522723972797</v>
      </c>
      <c r="I11">
        <v>0.030401378870010376</v>
      </c>
      <c r="J11">
        <v>0.0047202277928590775</v>
      </c>
      <c r="K11">
        <v>0.030764153227210045</v>
      </c>
      <c r="L11">
        <v>0.004747426137328148</v>
      </c>
      <c r="M11">
        <v>0.030705908313393593</v>
      </c>
      <c r="N11">
        <v>0.004707327112555504</v>
      </c>
    </row>
    <row r="12" spans="1:14" ht="12.75">
      <c r="A12" s="31" t="s">
        <v>50</v>
      </c>
      <c r="B12" s="22" t="s">
        <v>58</v>
      </c>
      <c r="E12">
        <v>0.030203411355614662</v>
      </c>
      <c r="F12">
        <v>0.004697949625551701</v>
      </c>
      <c r="G12">
        <v>0.030544357374310493</v>
      </c>
      <c r="H12">
        <v>0.00475031603127718</v>
      </c>
      <c r="I12">
        <v>0.03035191260278225</v>
      </c>
      <c r="J12">
        <v>0.004719109740108252</v>
      </c>
      <c r="K12">
        <v>0.030735958367586136</v>
      </c>
      <c r="L12">
        <v>0.004745522979646921</v>
      </c>
      <c r="M12">
        <v>0.030680213123559952</v>
      </c>
      <c r="N12">
        <v>0.004704039543867111</v>
      </c>
    </row>
    <row r="13" spans="1:14" ht="12.75">
      <c r="A13" s="31" t="s">
        <v>52</v>
      </c>
      <c r="B13" s="22" t="b">
        <v>0</v>
      </c>
      <c r="E13">
        <v>0.030228110030293465</v>
      </c>
      <c r="F13">
        <v>0.004701743368059397</v>
      </c>
      <c r="G13">
        <v>0.03059510886669159</v>
      </c>
      <c r="H13">
        <v>0.004758108872920275</v>
      </c>
      <c r="I13">
        <v>0.03030221164226532</v>
      </c>
      <c r="J13">
        <v>0.004717619623988867</v>
      </c>
      <c r="K13">
        <v>0.030707648023962975</v>
      </c>
      <c r="L13">
        <v>0.004743318073451519</v>
      </c>
      <c r="M13">
        <v>0.030655603855848312</v>
      </c>
      <c r="N13">
        <v>0.004700641613453627</v>
      </c>
    </row>
    <row r="14" spans="5:14" ht="12.75">
      <c r="E14">
        <v>0.030252810567617416</v>
      </c>
      <c r="F14">
        <v>0.0047055380418896675</v>
      </c>
      <c r="G14">
        <v>0.030645856633782387</v>
      </c>
      <c r="H14">
        <v>0.004765902645885944</v>
      </c>
      <c r="I14">
        <v>0.030253248289227486</v>
      </c>
      <c r="J14">
        <v>0.0047157867811620235</v>
      </c>
      <c r="K14">
        <v>0.030679771676659584</v>
      </c>
      <c r="L14">
        <v>0.0047408537939190865</v>
      </c>
      <c r="M14">
        <v>0.030632751062512398</v>
      </c>
      <c r="N14">
        <v>0.004697225987911224</v>
      </c>
    </row>
    <row r="15" spans="5:14" ht="12.75">
      <c r="E15">
        <v>0.030277511104941368</v>
      </c>
      <c r="F15">
        <v>0.004709331784397364</v>
      </c>
      <c r="G15" t="s">
        <v>35</v>
      </c>
      <c r="H15" t="s">
        <v>35</v>
      </c>
      <c r="I15">
        <v>0.030205972492694855</v>
      </c>
      <c r="J15">
        <v>0.004713646601885557</v>
      </c>
      <c r="K15">
        <v>0.03065287508070469</v>
      </c>
      <c r="L15">
        <v>0.0047381785698235035</v>
      </c>
      <c r="M15">
        <v>0.03061227686703205</v>
      </c>
      <c r="N15">
        <v>0.004693886265158653</v>
      </c>
    </row>
    <row r="16" spans="5:14" ht="12.75">
      <c r="E16">
        <v>0.03030221164226532</v>
      </c>
      <c r="F16">
        <v>0.004713125992566347</v>
      </c>
      <c r="I16">
        <v>0.030161306262016296</v>
      </c>
      <c r="J16">
        <v>0.004711240530014038</v>
      </c>
      <c r="K16">
        <v>0.030627477914094925</v>
      </c>
      <c r="L16">
        <v>0.004735343623906374</v>
      </c>
      <c r="M16">
        <v>0.03059474192559719</v>
      </c>
      <c r="N16">
        <v>0.004690712783485651</v>
      </c>
    </row>
    <row r="17" spans="5:14" ht="12.75">
      <c r="E17">
        <v>0.03032691217958927</v>
      </c>
      <c r="F17">
        <v>0.004716919735074043</v>
      </c>
      <c r="I17">
        <v>0.030120117589831352</v>
      </c>
      <c r="J17">
        <v>0.004708616062998772</v>
      </c>
      <c r="K17">
        <v>0.030604075640439987</v>
      </c>
      <c r="L17">
        <v>0.004732404835522175</v>
      </c>
      <c r="M17">
        <v>0.03058062307536602</v>
      </c>
      <c r="N17">
        <v>0.0046877930872142315</v>
      </c>
    </row>
    <row r="18" spans="5:14" ht="12.75">
      <c r="E18">
        <v>0.030351614579558372</v>
      </c>
      <c r="F18">
        <v>0.004720713943243027</v>
      </c>
      <c r="I18">
        <v>0.03008320927619934</v>
      </c>
      <c r="J18">
        <v>0.0047058239579200745</v>
      </c>
      <c r="K18">
        <v>0.030583124607801437</v>
      </c>
      <c r="L18">
        <v>0.004729419481009245</v>
      </c>
      <c r="M18">
        <v>0.03057030774652958</v>
      </c>
      <c r="N18">
        <v>0.004685206338763237</v>
      </c>
    </row>
    <row r="19" spans="5:14" ht="12.75">
      <c r="E19">
        <v>0.030376318842172623</v>
      </c>
      <c r="F19">
        <v>0.00472450815141201</v>
      </c>
      <c r="I19">
        <v>0.030051298439502716</v>
      </c>
      <c r="J19">
        <v>0.004702918231487274</v>
      </c>
      <c r="K19">
        <v>0.030565032735466957</v>
      </c>
      <c r="L19">
        <v>0.00472644530236721</v>
      </c>
      <c r="M19">
        <v>0.030564073473215103</v>
      </c>
      <c r="N19">
        <v>0.004683023318648338</v>
      </c>
    </row>
    <row r="20" spans="5:14" ht="12.75">
      <c r="E20">
        <v>0.030401021242141724</v>
      </c>
      <c r="F20">
        <v>0.004728302359580994</v>
      </c>
      <c r="I20">
        <v>0.03002500720322132</v>
      </c>
      <c r="J20">
        <v>0.004699955694377422</v>
      </c>
      <c r="K20">
        <v>0.03055015206336975</v>
      </c>
      <c r="L20">
        <v>0.004723540041595697</v>
      </c>
      <c r="M20">
        <v>0.03056209348142147</v>
      </c>
      <c r="N20">
        <v>0.0046813031658530235</v>
      </c>
    </row>
    <row r="21" spans="5:14" ht="12.75">
      <c r="E21">
        <v>0.030425723642110825</v>
      </c>
      <c r="F21">
        <v>0.00473209610208869</v>
      </c>
      <c r="I21">
        <v>0.030004845932126045</v>
      </c>
      <c r="J21">
        <v>0.004696994088590145</v>
      </c>
      <c r="K21">
        <v>0.03053877130150795</v>
      </c>
      <c r="L21">
        <v>0.004720760975033045</v>
      </c>
      <c r="M21">
        <v>0.03056441992521286</v>
      </c>
      <c r="N21">
        <v>0.004680092912167311</v>
      </c>
    </row>
    <row r="22" spans="5:14" ht="12.75">
      <c r="E22">
        <v>0.030450429767370224</v>
      </c>
      <c r="F22">
        <v>0.004735890775918961</v>
      </c>
      <c r="I22">
        <v>0.029991209506988525</v>
      </c>
      <c r="J22">
        <v>0.004694091156125069</v>
      </c>
      <c r="K22">
        <v>0.03053111396729946</v>
      </c>
      <c r="L22">
        <v>0.004718161653727293</v>
      </c>
      <c r="M22">
        <v>0.030570991337299347</v>
      </c>
      <c r="N22">
        <v>0.004679425619542599</v>
      </c>
    </row>
    <row r="23" spans="5:14" ht="12.75">
      <c r="E23">
        <v>0.030475134029984474</v>
      </c>
      <c r="F23">
        <v>0.004739684518426657</v>
      </c>
      <c r="I23">
        <v>0.029984360560774803</v>
      </c>
      <c r="J23">
        <v>0.00469130277633667</v>
      </c>
      <c r="K23">
        <v>0.030527327209711075</v>
      </c>
      <c r="L23">
        <v>0.004715792369097471</v>
      </c>
      <c r="M23">
        <v>0.030581627041101456</v>
      </c>
      <c r="N23">
        <v>0.0046793194487690926</v>
      </c>
    </row>
    <row r="24" spans="5:14" ht="12.75">
      <c r="E24">
        <v>0.030499838292598724</v>
      </c>
      <c r="F24">
        <v>0.0047434791922569275</v>
      </c>
      <c r="I24">
        <v>0.029984433203935623</v>
      </c>
      <c r="J24">
        <v>0.004688683897256851</v>
      </c>
      <c r="K24">
        <v>0.03052748367190361</v>
      </c>
      <c r="L24">
        <v>0.0047137001529335976</v>
      </c>
      <c r="M24">
        <v>0.030596036463975906</v>
      </c>
      <c r="N24">
        <v>0.004679777659475803</v>
      </c>
    </row>
    <row r="25" spans="5:14" ht="12.75">
      <c r="E25">
        <v>0.030524546280503273</v>
      </c>
      <c r="F25">
        <v>0.004747272934764624</v>
      </c>
      <c r="I25">
        <v>0.029991429299116135</v>
      </c>
      <c r="J25">
        <v>0.004686285275965929</v>
      </c>
      <c r="K25">
        <v>0.030531583353877068</v>
      </c>
      <c r="L25">
        <v>0.004711924586445093</v>
      </c>
      <c r="M25">
        <v>0.03061382845044136</v>
      </c>
      <c r="N25">
        <v>0.004680787678807974</v>
      </c>
    </row>
    <row r="26" spans="5:14" ht="12.75">
      <c r="E26">
        <v>0.030549252405762672</v>
      </c>
      <c r="F26">
        <v>0.004751067608594894</v>
      </c>
      <c r="I26">
        <v>0.030005207285284996</v>
      </c>
      <c r="J26">
        <v>0.0046841539442539215</v>
      </c>
      <c r="K26">
        <v>0.03053954429924488</v>
      </c>
      <c r="L26">
        <v>0.004710501525551081</v>
      </c>
      <c r="M26">
        <v>0.03063451498746872</v>
      </c>
      <c r="N26">
        <v>0.0046823215670883656</v>
      </c>
    </row>
    <row r="27" spans="5:14" ht="12.75">
      <c r="E27">
        <v>0.03057396039366722</v>
      </c>
      <c r="F27">
        <v>0.0047548613511025906</v>
      </c>
      <c r="I27">
        <v>0.030025502666831017</v>
      </c>
      <c r="J27">
        <v>0.004682330880314112</v>
      </c>
      <c r="K27">
        <v>0.030551213771104813</v>
      </c>
      <c r="L27">
        <v>0.004709457512944937</v>
      </c>
      <c r="M27">
        <v>0.030657535418868065</v>
      </c>
      <c r="N27">
        <v>0.004684337414801121</v>
      </c>
    </row>
    <row r="28" spans="5:14" ht="12.75">
      <c r="E28">
        <v>0.03059866838157177</v>
      </c>
      <c r="F28">
        <v>0.004758656024932861</v>
      </c>
      <c r="I28">
        <v>0.03005191870033741</v>
      </c>
      <c r="J28">
        <v>0.004680851474404335</v>
      </c>
      <c r="K28">
        <v>0.03056636080145836</v>
      </c>
      <c r="L28">
        <v>0.00470881350338459</v>
      </c>
      <c r="M28">
        <v>0.030682258307933807</v>
      </c>
      <c r="N28">
        <v>0.0046867807395756245</v>
      </c>
    </row>
    <row r="29" spans="5:14" ht="12.75">
      <c r="E29">
        <v>0.03062337636947632</v>
      </c>
      <c r="F29">
        <v>0.0047624497674405575</v>
      </c>
      <c r="I29">
        <v>0.030083943158388138</v>
      </c>
      <c r="J29">
        <v>0.0046797445975244045</v>
      </c>
      <c r="K29">
        <v>0.03058469481766224</v>
      </c>
      <c r="L29">
        <v>0.004708581604063511</v>
      </c>
      <c r="M29">
        <v>0.030708009377121925</v>
      </c>
      <c r="N29">
        <v>0.004689584486186504</v>
      </c>
    </row>
    <row r="30" spans="5:14" ht="12.75">
      <c r="E30">
        <v>0.030648086220026016</v>
      </c>
      <c r="F30">
        <v>0.004766244441270828</v>
      </c>
      <c r="I30">
        <v>0.03012095019221306</v>
      </c>
      <c r="J30">
        <v>0.004679032601416111</v>
      </c>
      <c r="K30">
        <v>0.030605856329202652</v>
      </c>
      <c r="L30">
        <v>0.004708766937255859</v>
      </c>
      <c r="M30">
        <v>0.030734090134501457</v>
      </c>
      <c r="N30">
        <v>0.004692672751843929</v>
      </c>
    </row>
    <row r="31" spans="5:14" ht="12.75">
      <c r="E31">
        <v>0.030672546476125717</v>
      </c>
      <c r="F31">
        <v>0.004769999999552965</v>
      </c>
      <c r="I31">
        <v>0.03016222082078457</v>
      </c>
      <c r="J31">
        <v>0.004678728058934212</v>
      </c>
      <c r="K31">
        <v>0.030629433691501617</v>
      </c>
      <c r="L31">
        <v>0.00470936531201005</v>
      </c>
      <c r="M31">
        <v>0.0307597853243351</v>
      </c>
      <c r="N31">
        <v>0.004695960320532322</v>
      </c>
    </row>
    <row r="32" spans="5:14" ht="12.75">
      <c r="E32" t="s">
        <v>35</v>
      </c>
      <c r="F32" t="s">
        <v>35</v>
      </c>
      <c r="I32">
        <v>0.03020695224404335</v>
      </c>
      <c r="J32">
        <v>0.004678837954998016</v>
      </c>
      <c r="K32">
        <v>0.030654968693852425</v>
      </c>
      <c r="L32">
        <v>0.004710365552455187</v>
      </c>
      <c r="M32">
        <v>0.030784394592046738</v>
      </c>
      <c r="N32">
        <v>0.0046993582509458065</v>
      </c>
    </row>
    <row r="33" spans="9:14" ht="12.75">
      <c r="I33">
        <v>0.030254274606704712</v>
      </c>
      <c r="J33">
        <v>0.004679359495639801</v>
      </c>
      <c r="K33">
        <v>0.03068196401000023</v>
      </c>
      <c r="L33">
        <v>0.0047117481008172035</v>
      </c>
      <c r="M33">
        <v>0.030807247385382652</v>
      </c>
      <c r="N33">
        <v>0.004702773876488209</v>
      </c>
    </row>
    <row r="34" spans="9:14" ht="12.75">
      <c r="I34">
        <v>0.030303264036774635</v>
      </c>
      <c r="J34">
        <v>0.00468028336763382</v>
      </c>
      <c r="K34">
        <v>0.030709894374012947</v>
      </c>
      <c r="L34">
        <v>0.004713485483080149</v>
      </c>
      <c r="M34">
        <v>0.030827721580863</v>
      </c>
      <c r="N34">
        <v>0.00470611359924078</v>
      </c>
    </row>
    <row r="35" spans="9:14" ht="12.75">
      <c r="I35">
        <v>0.030352966859936714</v>
      </c>
      <c r="J35">
        <v>0.004681590478867292</v>
      </c>
      <c r="K35">
        <v>0.030738215893507004</v>
      </c>
      <c r="L35">
        <v>0.0047155446372926235</v>
      </c>
      <c r="M35">
        <v>0.03084525652229786</v>
      </c>
      <c r="N35">
        <v>0.004709287080913782</v>
      </c>
    </row>
    <row r="36" spans="9:14" ht="12.75">
      <c r="I36">
        <v>0.030402420088648796</v>
      </c>
      <c r="J36">
        <v>0.004683255683630705</v>
      </c>
      <c r="K36">
        <v>0.030766377225518227</v>
      </c>
      <c r="L36">
        <v>0.004717884585261345</v>
      </c>
      <c r="M36">
        <v>0.03085937537252903</v>
      </c>
      <c r="N36">
        <v>0.004712206777185202</v>
      </c>
    </row>
    <row r="37" spans="9:14" ht="12.75">
      <c r="I37">
        <v>0.03045065701007843</v>
      </c>
      <c r="J37">
        <v>0.00468524731695652</v>
      </c>
      <c r="K37">
        <v>0.03079383261501789</v>
      </c>
      <c r="L37">
        <v>0.004720461089164019</v>
      </c>
      <c r="M37">
        <v>0.03086969070136547</v>
      </c>
      <c r="N37">
        <v>0.004714793525636196</v>
      </c>
    </row>
    <row r="38" spans="9:14" ht="12.75">
      <c r="I38">
        <v>0.030496740713715553</v>
      </c>
      <c r="J38">
        <v>0.004687525797635317</v>
      </c>
      <c r="K38">
        <v>0.03082004375755787</v>
      </c>
      <c r="L38">
        <v>0.004723222926259041</v>
      </c>
      <c r="M38">
        <v>0.030875924974679947</v>
      </c>
      <c r="N38">
        <v>0.004716976545751095</v>
      </c>
    </row>
    <row r="39" spans="9:14" ht="12.75">
      <c r="I39">
        <v>0.030539773404598236</v>
      </c>
      <c r="J39">
        <v>0.004690047353506088</v>
      </c>
      <c r="K39">
        <v>0.03084450215101242</v>
      </c>
      <c r="L39">
        <v>0.004726116545498371</v>
      </c>
      <c r="M39">
        <v>0.03087790496647358</v>
      </c>
      <c r="N39">
        <v>0.00471869669854641</v>
      </c>
    </row>
    <row r="40" spans="9:14" ht="12.75">
      <c r="I40">
        <v>0.030578916892409325</v>
      </c>
      <c r="J40">
        <v>0.004692762158811092</v>
      </c>
      <c r="K40">
        <v>0.030866732820868492</v>
      </c>
      <c r="L40">
        <v>0.004729086067527533</v>
      </c>
      <c r="M40" t="s">
        <v>36</v>
      </c>
      <c r="N40" t="s">
        <v>36</v>
      </c>
    </row>
    <row r="41" spans="9:12" ht="12.75">
      <c r="I41">
        <v>0.030613411217927933</v>
      </c>
      <c r="J41">
        <v>0.004695618059486151</v>
      </c>
      <c r="K41">
        <v>0.030886301770806313</v>
      </c>
      <c r="L41">
        <v>0.004732072819024324</v>
      </c>
    </row>
    <row r="42" spans="9:12" ht="12.75">
      <c r="I42">
        <v>0.03064258210361004</v>
      </c>
      <c r="J42">
        <v>0.004698559641838074</v>
      </c>
      <c r="K42">
        <v>0.03090282715857029</v>
      </c>
      <c r="L42">
        <v>0.004735019989311695</v>
      </c>
    </row>
    <row r="43" spans="9:12" ht="12.75">
      <c r="I43">
        <v>0.030665865167975426</v>
      </c>
      <c r="J43">
        <v>0.004701528698205948</v>
      </c>
      <c r="K43">
        <v>0.030915990471839905</v>
      </c>
      <c r="L43">
        <v>0.004737868905067444</v>
      </c>
    </row>
    <row r="44" spans="9:12" ht="12.75">
      <c r="I44">
        <v>0.03068280592560768</v>
      </c>
      <c r="J44">
        <v>0.004704468417912722</v>
      </c>
      <c r="K44">
        <v>0.030925532802939415</v>
      </c>
      <c r="L44">
        <v>0.004740564618259668</v>
      </c>
    </row>
    <row r="45" spans="9:12" ht="12.75">
      <c r="I45">
        <v>0.030693072825670242</v>
      </c>
      <c r="J45">
        <v>0.0047073205932974815</v>
      </c>
      <c r="K45">
        <v>0.030931269749999046</v>
      </c>
      <c r="L45">
        <v>0.00474305497482419</v>
      </c>
    </row>
    <row r="46" spans="9:12" ht="12.75">
      <c r="I46">
        <v>0.03069646842777729</v>
      </c>
      <c r="J46">
        <v>0.004710030741989613</v>
      </c>
      <c r="K46">
        <v>0.030933089554309845</v>
      </c>
      <c r="L46">
        <v>0.004745291080325842</v>
      </c>
    </row>
    <row r="47" spans="9:12" ht="12.75">
      <c r="I47" t="s">
        <v>36</v>
      </c>
      <c r="J47" t="s">
        <v>36</v>
      </c>
      <c r="K47" t="s">
        <v>36</v>
      </c>
      <c r="L47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6" ht="12.75">
      <c r="A1" s="31" t="s">
        <v>37</v>
      </c>
      <c r="B1" s="22" t="s">
        <v>53</v>
      </c>
      <c r="C1">
        <v>0.08183000236749649</v>
      </c>
      <c r="D1">
        <v>0.012330000288784504</v>
      </c>
      <c r="E1">
        <v>0.07968839257955551</v>
      </c>
      <c r="F1">
        <v>0.012149999849498272</v>
      </c>
      <c r="G1">
        <v>0.0798458531498909</v>
      </c>
      <c r="H1">
        <v>0.012173248454928398</v>
      </c>
      <c r="I1">
        <v>0.08759862184524536</v>
      </c>
      <c r="J1">
        <v>0.012347390875220299</v>
      </c>
      <c r="K1">
        <v>0.08466807752847672</v>
      </c>
      <c r="L1">
        <v>0.012481169775128365</v>
      </c>
      <c r="M1">
        <v>0.08255057781934738</v>
      </c>
      <c r="N1">
        <v>0.012445960193872452</v>
      </c>
      <c r="O1">
        <v>0.08256958425045013</v>
      </c>
      <c r="P1">
        <v>0.012409564107656479</v>
      </c>
    </row>
    <row r="2" spans="1:16" ht="12.75">
      <c r="A2" s="31" t="s">
        <v>39</v>
      </c>
      <c r="B2" s="22" t="s">
        <v>72</v>
      </c>
      <c r="C2">
        <v>0.0823500007390976</v>
      </c>
      <c r="D2">
        <v>0.012419999577105045</v>
      </c>
      <c r="E2">
        <v>0.07968875765800476</v>
      </c>
      <c r="F2">
        <v>0.012150054797530174</v>
      </c>
      <c r="G2">
        <v>0.08005856722593307</v>
      </c>
      <c r="H2">
        <v>0.012204650789499283</v>
      </c>
      <c r="I2">
        <v>0.08757398277521133</v>
      </c>
      <c r="J2">
        <v>0.012357211671769619</v>
      </c>
      <c r="K2">
        <v>0.0846448540687561</v>
      </c>
      <c r="L2">
        <v>0.012505610473453999</v>
      </c>
      <c r="M2">
        <v>0.08253901451826096</v>
      </c>
      <c r="N2">
        <v>0.012457940727472305</v>
      </c>
      <c r="O2">
        <v>0.08255747705698013</v>
      </c>
      <c r="P2">
        <v>0.012421125546097755</v>
      </c>
    </row>
    <row r="3" spans="1:16" ht="12.75">
      <c r="A3" s="31" t="s">
        <v>41</v>
      </c>
      <c r="B3" s="22">
        <v>1</v>
      </c>
      <c r="C3">
        <v>0.08177000284194946</v>
      </c>
      <c r="D3">
        <v>0.012389999814331532</v>
      </c>
      <c r="E3">
        <v>0.07980550080537796</v>
      </c>
      <c r="F3">
        <v>0.012167290784418583</v>
      </c>
      <c r="G3">
        <v>0.08027133345603943</v>
      </c>
      <c r="H3">
        <v>0.012236055918037891</v>
      </c>
      <c r="I3">
        <v>0.08750034123659134</v>
      </c>
      <c r="J3">
        <v>0.012366801500320435</v>
      </c>
      <c r="K3">
        <v>0.08457697182893753</v>
      </c>
      <c r="L3">
        <v>0.012528385035693645</v>
      </c>
      <c r="M3">
        <v>0.08250648528337479</v>
      </c>
      <c r="N3">
        <v>0.012468068860471249</v>
      </c>
      <c r="O3">
        <v>0.08252257853746414</v>
      </c>
      <c r="P3">
        <v>0.012431317940354347</v>
      </c>
    </row>
    <row r="4" spans="1:16" ht="12.75">
      <c r="A4" s="31" t="s">
        <v>42</v>
      </c>
      <c r="B4" s="22">
        <v>17</v>
      </c>
      <c r="C4" t="s">
        <v>35</v>
      </c>
      <c r="D4" t="s">
        <v>35</v>
      </c>
      <c r="E4">
        <v>0.07992225885391235</v>
      </c>
      <c r="F4">
        <v>0.01218452863395214</v>
      </c>
      <c r="G4">
        <v>0.08048412948846817</v>
      </c>
      <c r="H4">
        <v>0.012267460115253925</v>
      </c>
      <c r="I4">
        <v>0.08737832307815552</v>
      </c>
      <c r="J4">
        <v>0.01237607654184103</v>
      </c>
      <c r="K4">
        <v>0.08446573466062546</v>
      </c>
      <c r="L4">
        <v>0.012549050152301788</v>
      </c>
      <c r="M4">
        <v>0.08245385438203812</v>
      </c>
      <c r="N4">
        <v>0.012476066127419472</v>
      </c>
      <c r="O4">
        <v>0.08246583491563797</v>
      </c>
      <c r="P4">
        <v>0.012439864687621593</v>
      </c>
    </row>
    <row r="5" spans="1:16" ht="12.75">
      <c r="A5" s="31" t="s">
        <v>43</v>
      </c>
      <c r="B5" s="22">
        <v>2</v>
      </c>
      <c r="E5">
        <v>0.08003901690244675</v>
      </c>
      <c r="F5">
        <v>0.012201765552163124</v>
      </c>
      <c r="G5">
        <v>0.0806969702243805</v>
      </c>
      <c r="H5">
        <v>0.012298867106437683</v>
      </c>
      <c r="I5">
        <v>0.08720896393060684</v>
      </c>
      <c r="J5">
        <v>0.012384959496557713</v>
      </c>
      <c r="K5">
        <v>0.08431332558393478</v>
      </c>
      <c r="L5">
        <v>0.012567202560603619</v>
      </c>
      <c r="M5">
        <v>0.08238257467746735</v>
      </c>
      <c r="N5">
        <v>0.012481716461479664</v>
      </c>
      <c r="O5">
        <v>0.08238881081342697</v>
      </c>
      <c r="P5">
        <v>0.012446531094610691</v>
      </c>
    </row>
    <row r="6" spans="1:16" ht="12.75">
      <c r="A6" s="31" t="s">
        <v>44</v>
      </c>
      <c r="B6" s="22" t="b">
        <v>0</v>
      </c>
      <c r="E6">
        <v>0.08015578985214233</v>
      </c>
      <c r="F6">
        <v>0.012219002470374107</v>
      </c>
      <c r="G6">
        <v>0.080909863114357</v>
      </c>
      <c r="H6">
        <v>0.012330274097621441</v>
      </c>
      <c r="I6">
        <v>0.08699371665716171</v>
      </c>
      <c r="J6">
        <v>0.012393373064696789</v>
      </c>
      <c r="K6">
        <v>0.08412269502878189</v>
      </c>
      <c r="L6">
        <v>0.012582490220665932</v>
      </c>
      <c r="M6">
        <v>0.08229459077119827</v>
      </c>
      <c r="N6">
        <v>0.012484865263104439</v>
      </c>
      <c r="O6">
        <v>0.08229359239339828</v>
      </c>
      <c r="P6">
        <v>0.01245113555341959</v>
      </c>
    </row>
    <row r="7" spans="1:16" ht="12.75">
      <c r="A7" s="31" t="s">
        <v>45</v>
      </c>
      <c r="B7" s="22">
        <v>1</v>
      </c>
      <c r="E7">
        <v>0.08027257770299911</v>
      </c>
      <c r="F7">
        <v>0.012236240319907665</v>
      </c>
      <c r="G7">
        <v>0.08112277835607529</v>
      </c>
      <c r="H7">
        <v>0.012361681088805199</v>
      </c>
      <c r="I7">
        <v>0.08673441410064697</v>
      </c>
      <c r="J7">
        <v>0.012401245534420013</v>
      </c>
      <c r="K7">
        <v>0.08389756828546524</v>
      </c>
      <c r="L7">
        <v>0.01259461510926485</v>
      </c>
      <c r="M7">
        <v>0.08219228684902191</v>
      </c>
      <c r="N7">
        <v>0.012485425919294357</v>
      </c>
      <c r="O7">
        <v>0.08218278735876083</v>
      </c>
      <c r="P7">
        <v>0.012453553266823292</v>
      </c>
    </row>
    <row r="8" spans="1:16" ht="12.75">
      <c r="A8" s="31" t="s">
        <v>46</v>
      </c>
      <c r="B8" s="22" t="b">
        <v>0</v>
      </c>
      <c r="E8">
        <v>0.08038938045501709</v>
      </c>
      <c r="F8">
        <v>0.012253478169441223</v>
      </c>
      <c r="G8">
        <v>0.08133576065301895</v>
      </c>
      <c r="H8">
        <v>0.01239309087395668</v>
      </c>
      <c r="I8">
        <v>0.08643326908349991</v>
      </c>
      <c r="J8">
        <v>0.012408510781824589</v>
      </c>
      <c r="K8">
        <v>0.08364231884479523</v>
      </c>
      <c r="L8">
        <v>0.012603341601788998</v>
      </c>
      <c r="M8">
        <v>0.0820784717798233</v>
      </c>
      <c r="N8">
        <v>0.012483383528888226</v>
      </c>
      <c r="O8">
        <v>0.08205940574407578</v>
      </c>
      <c r="P8">
        <v>0.012453717179596424</v>
      </c>
    </row>
    <row r="9" spans="1:16" ht="12.75">
      <c r="A9" s="31" t="s">
        <v>47</v>
      </c>
      <c r="B9" s="22" t="b">
        <v>1</v>
      </c>
      <c r="E9">
        <v>0.08050619810819626</v>
      </c>
      <c r="F9">
        <v>0.012270716950297356</v>
      </c>
      <c r="G9">
        <v>0.0815487653017044</v>
      </c>
      <c r="H9">
        <v>0.012424500659108162</v>
      </c>
      <c r="I9">
        <v>0.08609284460544586</v>
      </c>
      <c r="J9">
        <v>0.012415105476975441</v>
      </c>
      <c r="K9">
        <v>0.0833619087934494</v>
      </c>
      <c r="L9">
        <v>0.012608499266207218</v>
      </c>
      <c r="M9">
        <v>0.08195624500513077</v>
      </c>
      <c r="N9">
        <v>0.01247879397124052</v>
      </c>
      <c r="O9">
        <v>0.08192682266235352</v>
      </c>
      <c r="P9">
        <v>0.012451624497771263</v>
      </c>
    </row>
    <row r="10" spans="1:16" ht="12.75">
      <c r="A10" s="31" t="s">
        <v>48</v>
      </c>
      <c r="B10" s="22" t="b">
        <v>0</v>
      </c>
      <c r="E10">
        <v>0.08062302321195602</v>
      </c>
      <c r="F10">
        <v>0.012287954799830914</v>
      </c>
      <c r="G10">
        <v>0.08176182955503464</v>
      </c>
      <c r="H10">
        <v>0.012455912306904793</v>
      </c>
      <c r="I10">
        <v>0.08571606129407883</v>
      </c>
      <c r="J10">
        <v>0.012420974671840668</v>
      </c>
      <c r="K10">
        <v>0.08306180685758591</v>
      </c>
      <c r="L10">
        <v>0.012609988451004028</v>
      </c>
      <c r="M10">
        <v>0.08182892948389053</v>
      </c>
      <c r="N10">
        <v>0.01247178204357624</v>
      </c>
      <c r="O10">
        <v>0.08178865909576416</v>
      </c>
      <c r="P10">
        <v>0.012447330169379711</v>
      </c>
    </row>
    <row r="11" spans="1:16" ht="12.75">
      <c r="A11" s="31" t="s">
        <v>49</v>
      </c>
      <c r="B11" s="22" t="b">
        <v>0</v>
      </c>
      <c r="E11">
        <v>0.08073985576629639</v>
      </c>
      <c r="F11">
        <v>0.01230519451200962</v>
      </c>
      <c r="G11">
        <v>0.08197491616010666</v>
      </c>
      <c r="H11">
        <v>0.012487323954701424</v>
      </c>
      <c r="I11">
        <v>0.08530611544847488</v>
      </c>
      <c r="J11">
        <v>0.012426067143678665</v>
      </c>
      <c r="K11">
        <v>0.08274785429239273</v>
      </c>
      <c r="L11">
        <v>0.01260777935385704</v>
      </c>
      <c r="M11">
        <v>0.08170001208782196</v>
      </c>
      <c r="N11">
        <v>0.012462540529668331</v>
      </c>
      <c r="O11">
        <v>0.08164867013692856</v>
      </c>
      <c r="P11">
        <v>0.012440952472388744</v>
      </c>
    </row>
    <row r="12" spans="1:16" ht="12.75">
      <c r="A12" s="31" t="s">
        <v>50</v>
      </c>
      <c r="B12" s="22" t="s">
        <v>113</v>
      </c>
      <c r="E12">
        <v>0.08085671067237854</v>
      </c>
      <c r="F12">
        <v>0.012322433292865753</v>
      </c>
      <c r="G12">
        <v>0.08218805491924286</v>
      </c>
      <c r="H12">
        <v>0.012518736533820629</v>
      </c>
      <c r="I12">
        <v>0.08486651629209518</v>
      </c>
      <c r="J12">
        <v>0.012430340982973576</v>
      </c>
      <c r="K12">
        <v>0.08242615312337875</v>
      </c>
      <c r="L12">
        <v>0.012601915746927261</v>
      </c>
      <c r="M12">
        <v>0.0815730020403862</v>
      </c>
      <c r="N12">
        <v>0.01245131902396679</v>
      </c>
      <c r="O12">
        <v>0.08151068538427353</v>
      </c>
      <c r="P12">
        <v>0.012432665564119816</v>
      </c>
    </row>
    <row r="13" spans="1:16" ht="12.75">
      <c r="A13" s="31" t="s">
        <v>52</v>
      </c>
      <c r="B13" s="22" t="b">
        <v>0</v>
      </c>
      <c r="E13">
        <v>0.08097357302904129</v>
      </c>
      <c r="F13">
        <v>0.01233967300504446</v>
      </c>
      <c r="G13">
        <v>0.08240123838186264</v>
      </c>
      <c r="H13">
        <v>0.012550150975584984</v>
      </c>
      <c r="I13">
        <v>0.08440101146697998</v>
      </c>
      <c r="J13">
        <v>0.01243375800549984</v>
      </c>
      <c r="K13">
        <v>0.08210297673940659</v>
      </c>
      <c r="L13">
        <v>0.01259251032024622</v>
      </c>
      <c r="M13">
        <v>0.08145136386156082</v>
      </c>
      <c r="N13">
        <v>0.012438425794243813</v>
      </c>
      <c r="O13">
        <v>0.08137845993041992</v>
      </c>
      <c r="P13">
        <v>0.012422694824635983</v>
      </c>
    </row>
    <row r="14" spans="5:16" ht="12.75">
      <c r="E14">
        <v>0.08109045773744583</v>
      </c>
      <c r="F14">
        <v>0.012356912717223167</v>
      </c>
      <c r="G14">
        <v>0.0826144590973854</v>
      </c>
      <c r="H14">
        <v>0.012581565417349339</v>
      </c>
      <c r="I14">
        <v>0.08391356468200684</v>
      </c>
      <c r="J14">
        <v>0.01243629027158022</v>
      </c>
      <c r="K14">
        <v>0.08178459852933884</v>
      </c>
      <c r="L14">
        <v>0.012579748407006264</v>
      </c>
      <c r="M14">
        <v>0.08133842051029205</v>
      </c>
      <c r="N14">
        <v>0.012424211017787457</v>
      </c>
      <c r="O14">
        <v>0.08125561475753784</v>
      </c>
      <c r="P14">
        <v>0.012411313131451607</v>
      </c>
    </row>
    <row r="15" spans="5:16" ht="12.75">
      <c r="E15">
        <v>0.08120734244585037</v>
      </c>
      <c r="F15">
        <v>0.01237415336072445</v>
      </c>
      <c r="G15">
        <v>0.08282772451639175</v>
      </c>
      <c r="H15">
        <v>0.012612981721758842</v>
      </c>
      <c r="I15">
        <v>0.08340834826231003</v>
      </c>
      <c r="J15">
        <v>0.012437915429472923</v>
      </c>
      <c r="K15">
        <v>0.08147723227739334</v>
      </c>
      <c r="L15">
        <v>0.012563876807689667</v>
      </c>
      <c r="M15">
        <v>0.08123724907636642</v>
      </c>
      <c r="N15">
        <v>0.012409063056111336</v>
      </c>
      <c r="O15">
        <v>0.08114548027515411</v>
      </c>
      <c r="P15">
        <v>0.012398830614984035</v>
      </c>
    </row>
    <row r="16" spans="5:16" ht="12.75">
      <c r="E16">
        <v>0.0813242495059967</v>
      </c>
      <c r="F16">
        <v>0.012391393072903156</v>
      </c>
      <c r="G16">
        <v>0.08304102718830109</v>
      </c>
      <c r="H16">
        <v>0.012644398026168346</v>
      </c>
      <c r="I16">
        <v>0.08288966864347458</v>
      </c>
      <c r="J16">
        <v>0.012438619509339333</v>
      </c>
      <c r="K16">
        <v>0.08118685334920883</v>
      </c>
      <c r="L16">
        <v>0.012545203790068626</v>
      </c>
      <c r="M16">
        <v>0.0811506137251854</v>
      </c>
      <c r="N16">
        <v>0.01239339541643858</v>
      </c>
      <c r="O16">
        <v>0.08105108141899109</v>
      </c>
      <c r="P16">
        <v>0.012385587207973003</v>
      </c>
    </row>
    <row r="17" spans="5:16" ht="12.75">
      <c r="E17">
        <v>0.08144116401672363</v>
      </c>
      <c r="F17">
        <v>0.012408634647727013</v>
      </c>
      <c r="G17" t="s">
        <v>35</v>
      </c>
      <c r="H17" t="s">
        <v>35</v>
      </c>
      <c r="I17">
        <v>0.08236194401979446</v>
      </c>
      <c r="J17">
        <v>0.012438396923244</v>
      </c>
      <c r="K17">
        <v>0.08091910928487778</v>
      </c>
      <c r="L17">
        <v>0.012524095363914967</v>
      </c>
      <c r="M17">
        <v>0.08108086884021759</v>
      </c>
      <c r="N17">
        <v>0.012377634644508362</v>
      </c>
      <c r="O17">
        <v>0.08097497373819351</v>
      </c>
      <c r="P17">
        <v>0.012371944263577461</v>
      </c>
    </row>
    <row r="18" spans="5:16" ht="12.75">
      <c r="E18">
        <v>0.08155808597803116</v>
      </c>
      <c r="F18">
        <v>0.012425875291228294</v>
      </c>
      <c r="I18">
        <v>0.08182968199253082</v>
      </c>
      <c r="J18">
        <v>0.012437250465154648</v>
      </c>
      <c r="K18">
        <v>0.08067922294139862</v>
      </c>
      <c r="L18">
        <v>0.012500959448516369</v>
      </c>
      <c r="M18">
        <v>0.08102992177009583</v>
      </c>
      <c r="N18">
        <v>0.01236221194267273</v>
      </c>
      <c r="O18">
        <v>0.08091925084590912</v>
      </c>
      <c r="P18">
        <v>0.012358274310827255</v>
      </c>
    </row>
    <row r="19" spans="5:16" ht="12.75">
      <c r="E19">
        <v>0.08167503029108047</v>
      </c>
      <c r="F19">
        <v>0.012443115934729576</v>
      </c>
      <c r="I19">
        <v>0.08129741996526718</v>
      </c>
      <c r="J19">
        <v>0.01243518851697445</v>
      </c>
      <c r="K19">
        <v>0.08047185093164444</v>
      </c>
      <c r="L19">
        <v>0.012476248666644096</v>
      </c>
      <c r="M19">
        <v>0.08099915832281113</v>
      </c>
      <c r="N19">
        <v>0.01234754640609026</v>
      </c>
      <c r="O19">
        <v>0.08088541775941849</v>
      </c>
      <c r="P19">
        <v>0.012344949878752232</v>
      </c>
    </row>
    <row r="20" spans="5:16" ht="12.75">
      <c r="E20">
        <v>0.08179198205471039</v>
      </c>
      <c r="F20">
        <v>0.012460358440876007</v>
      </c>
      <c r="I20">
        <v>0.08076970279216766</v>
      </c>
      <c r="J20">
        <v>0.012432228773832321</v>
      </c>
      <c r="K20">
        <v>0.08030103147029877</v>
      </c>
      <c r="L20">
        <v>0.012450442649424076</v>
      </c>
      <c r="M20">
        <v>0.08098942786455154</v>
      </c>
      <c r="N20">
        <v>0.012334039434790611</v>
      </c>
      <c r="O20">
        <v>0.08087441325187683</v>
      </c>
      <c r="P20">
        <v>0.012332335114479065</v>
      </c>
    </row>
    <row r="21" spans="5:16" ht="12.75">
      <c r="E21">
        <v>0.0819089412689209</v>
      </c>
      <c r="F21">
        <v>0.012477600015699863</v>
      </c>
      <c r="I21">
        <v>0.08025103062391281</v>
      </c>
      <c r="J21">
        <v>0.012428397312760353</v>
      </c>
      <c r="K21">
        <v>0.08017010241746902</v>
      </c>
      <c r="L21">
        <v>0.0124240443110466</v>
      </c>
      <c r="M21">
        <v>0.08100099116563797</v>
      </c>
      <c r="N21">
        <v>0.012322058901190758</v>
      </c>
      <c r="O21">
        <v>0.08088652044534683</v>
      </c>
      <c r="P21">
        <v>0.012320773676037788</v>
      </c>
    </row>
    <row r="22" spans="5:16" ht="12.75">
      <c r="E22">
        <v>0.0820259228348732</v>
      </c>
      <c r="F22">
        <v>0.01249484159052372</v>
      </c>
      <c r="I22">
        <v>0.0797458365559578</v>
      </c>
      <c r="J22">
        <v>0.012423725798726082</v>
      </c>
      <c r="K22">
        <v>0.08008159697055817</v>
      </c>
      <c r="L22">
        <v>0.012397566810250282</v>
      </c>
      <c r="M22">
        <v>0.08103352040052414</v>
      </c>
      <c r="N22">
        <v>0.012311930768191814</v>
      </c>
      <c r="O22">
        <v>0.08092141896486282</v>
      </c>
      <c r="P22">
        <v>0.012310580350458622</v>
      </c>
    </row>
    <row r="23" spans="5:16" ht="12.75">
      <c r="E23">
        <v>0.0821429193019867</v>
      </c>
      <c r="F23">
        <v>0.01251208409667015</v>
      </c>
      <c r="I23">
        <v>0.07925841957330704</v>
      </c>
      <c r="J23">
        <v>0.01241825520992279</v>
      </c>
      <c r="K23">
        <v>0.08003724366426468</v>
      </c>
      <c r="L23">
        <v>0.012371526099741459</v>
      </c>
      <c r="M23">
        <v>0.08108615130186081</v>
      </c>
      <c r="N23">
        <v>0.012303933501243591</v>
      </c>
      <c r="O23">
        <v>0.080978162586689</v>
      </c>
      <c r="P23">
        <v>0.01230203453451395</v>
      </c>
    </row>
    <row r="24" spans="5:16" ht="12.75">
      <c r="E24">
        <v>0.08225992321968079</v>
      </c>
      <c r="F24">
        <v>0.012529327534139156</v>
      </c>
      <c r="I24">
        <v>0.07879293709993362</v>
      </c>
      <c r="J24">
        <v>0.012412031181156635</v>
      </c>
      <c r="K24">
        <v>0.0800379067659378</v>
      </c>
      <c r="L24">
        <v>0.012346429750323296</v>
      </c>
      <c r="M24">
        <v>0.08115743100643158</v>
      </c>
      <c r="N24">
        <v>0.0122982831671834</v>
      </c>
      <c r="O24">
        <v>0.0810551866889</v>
      </c>
      <c r="P24">
        <v>0.012295368127524853</v>
      </c>
    </row>
    <row r="25" spans="5:16" ht="12.75">
      <c r="E25">
        <v>0.08237693458795547</v>
      </c>
      <c r="F25">
        <v>0.012546570040285587</v>
      </c>
      <c r="I25">
        <v>0.07835337519645691</v>
      </c>
      <c r="J25">
        <v>0.012405107729136944</v>
      </c>
      <c r="K25">
        <v>0.08008357137441635</v>
      </c>
      <c r="L25">
        <v>0.012322763912379742</v>
      </c>
      <c r="M25">
        <v>0.08124541491270065</v>
      </c>
      <c r="N25">
        <v>0.012295134365558624</v>
      </c>
      <c r="O25">
        <v>0.08115040510892868</v>
      </c>
      <c r="P25">
        <v>0.012290763668715954</v>
      </c>
    </row>
    <row r="26" spans="5:16" ht="12.75">
      <c r="E26">
        <v>0.08249396830797195</v>
      </c>
      <c r="F26">
        <v>0.012563813477754593</v>
      </c>
      <c r="I26">
        <v>0.07794346660375595</v>
      </c>
      <c r="J26">
        <v>0.012397543527185917</v>
      </c>
      <c r="K26">
        <v>0.08017334342002869</v>
      </c>
      <c r="L26">
        <v>0.012300991453230381</v>
      </c>
      <c r="M26">
        <v>0.08134771883487701</v>
      </c>
      <c r="N26">
        <v>0.012294573709368706</v>
      </c>
      <c r="O26">
        <v>0.08126121014356613</v>
      </c>
      <c r="P26">
        <v>0.012288345955312252</v>
      </c>
    </row>
    <row r="27" spans="5:16" ht="12.75">
      <c r="E27">
        <v>0.08261100947856903</v>
      </c>
      <c r="F27">
        <v>0.012581056915223598</v>
      </c>
      <c r="I27">
        <v>0.0775667205452919</v>
      </c>
      <c r="J27">
        <v>0.012389402836561203</v>
      </c>
      <c r="K27">
        <v>0.08030549436807632</v>
      </c>
      <c r="L27">
        <v>0.012281535193324089</v>
      </c>
      <c r="M27">
        <v>0.08146153390407562</v>
      </c>
      <c r="N27">
        <v>0.012296616099774837</v>
      </c>
      <c r="O27">
        <v>0.08138459175825119</v>
      </c>
      <c r="P27">
        <v>0.012288181111216545</v>
      </c>
    </row>
    <row r="28" spans="5:16" ht="12.75">
      <c r="E28">
        <v>0.0827280580997467</v>
      </c>
      <c r="F28">
        <v>0.012598301284015179</v>
      </c>
      <c r="I28">
        <v>0.07722634822130203</v>
      </c>
      <c r="J28">
        <v>0.012380755506455898</v>
      </c>
      <c r="K28">
        <v>0.08047743141651154</v>
      </c>
      <c r="L28">
        <v>0.012264774180948734</v>
      </c>
      <c r="M28">
        <v>0.08158376067876816</v>
      </c>
      <c r="N28">
        <v>0.012301205657422543</v>
      </c>
      <c r="O28">
        <v>0.08151717483997345</v>
      </c>
      <c r="P28">
        <v>0.01229027472436428</v>
      </c>
    </row>
    <row r="29" spans="5:16" ht="12.75">
      <c r="E29">
        <v>0.08284512162208557</v>
      </c>
      <c r="F29">
        <v>0.012615544721484184</v>
      </c>
      <c r="I29">
        <v>0.07692525535821915</v>
      </c>
      <c r="J29">
        <v>0.012371675111353397</v>
      </c>
      <c r="K29">
        <v>0.0806858167052269</v>
      </c>
      <c r="L29">
        <v>0.012251034379005432</v>
      </c>
      <c r="M29">
        <v>0.08171107620000839</v>
      </c>
      <c r="N29">
        <v>0.012308217585086823</v>
      </c>
      <c r="O29">
        <v>0.0816553384065628</v>
      </c>
      <c r="P29">
        <v>0.012294569052755833</v>
      </c>
    </row>
    <row r="30" spans="5:16" ht="12.75">
      <c r="E30">
        <v>0.08296220004558563</v>
      </c>
      <c r="F30">
        <v>0.012632790021598339</v>
      </c>
      <c r="I30">
        <v>0.07666599750518799</v>
      </c>
      <c r="J30">
        <v>0.012362238951027393</v>
      </c>
      <c r="K30">
        <v>0.08092658966779709</v>
      </c>
      <c r="L30">
        <v>0.012240583077073097</v>
      </c>
      <c r="M30">
        <v>0.08183999359607697</v>
      </c>
      <c r="N30">
        <v>0.012317459098994732</v>
      </c>
      <c r="O30">
        <v>0.08179532736539841</v>
      </c>
      <c r="P30">
        <v>0.0123009467497468</v>
      </c>
    </row>
    <row r="31" spans="5:16" ht="12.75">
      <c r="E31">
        <v>0.08307929337024689</v>
      </c>
      <c r="F31">
        <v>0.01265003439038992</v>
      </c>
      <c r="I31">
        <v>0.07645080983638763</v>
      </c>
      <c r="J31">
        <v>0.012352528050541878</v>
      </c>
      <c r="K31">
        <v>0.08119507133960724</v>
      </c>
      <c r="L31">
        <v>0.01223362423479557</v>
      </c>
      <c r="M31">
        <v>0.08196700364351273</v>
      </c>
      <c r="N31">
        <v>0.012328680604696274</v>
      </c>
      <c r="O31">
        <v>0.08193331211805344</v>
      </c>
      <c r="P31">
        <v>0.012309233658015728</v>
      </c>
    </row>
    <row r="32" spans="5:16" ht="12.75">
      <c r="E32">
        <v>0.08307906240224838</v>
      </c>
      <c r="F32">
        <v>0.012649999931454659</v>
      </c>
      <c r="I32">
        <v>0.07628151029348373</v>
      </c>
      <c r="J32">
        <v>0.012342624366283417</v>
      </c>
      <c r="K32">
        <v>0.0814860388636589</v>
      </c>
      <c r="L32">
        <v>0.01223029289394617</v>
      </c>
      <c r="M32">
        <v>0.0820886418223381</v>
      </c>
      <c r="N32">
        <v>0.01234157383441925</v>
      </c>
      <c r="O32">
        <v>0.08206553757190704</v>
      </c>
      <c r="P32">
        <v>0.012319203466176987</v>
      </c>
    </row>
    <row r="33" spans="5:16" ht="12.75">
      <c r="E33" t="s">
        <v>35</v>
      </c>
      <c r="F33" t="s">
        <v>35</v>
      </c>
      <c r="I33">
        <v>0.07615954428911209</v>
      </c>
      <c r="J33">
        <v>0.012332613579928875</v>
      </c>
      <c r="K33">
        <v>0.08179381489753723</v>
      </c>
      <c r="L33">
        <v>0.012230654247105122</v>
      </c>
      <c r="M33">
        <v>0.08220158517360687</v>
      </c>
      <c r="N33">
        <v>0.012355788610875607</v>
      </c>
      <c r="O33">
        <v>0.08218838274478912</v>
      </c>
      <c r="P33">
        <v>0.012330586090683937</v>
      </c>
    </row>
    <row r="34" spans="9:16" ht="12.75">
      <c r="I34">
        <v>0.07608596235513687</v>
      </c>
      <c r="J34">
        <v>0.012322580441832542</v>
      </c>
      <c r="K34">
        <v>0.08211241662502289</v>
      </c>
      <c r="L34">
        <v>0.012234699912369251</v>
      </c>
      <c r="M34">
        <v>0.0823027566075325</v>
      </c>
      <c r="N34">
        <v>0.012370936572551727</v>
      </c>
      <c r="O34">
        <v>0.08229851722717285</v>
      </c>
      <c r="P34">
        <v>0.012343068607151508</v>
      </c>
    </row>
    <row r="35" spans="9:16" ht="12.75">
      <c r="I35">
        <v>0.07606138288974762</v>
      </c>
      <c r="J35">
        <v>0.012312609702348709</v>
      </c>
      <c r="K35">
        <v>0.08243564516305923</v>
      </c>
      <c r="L35">
        <v>0.012242353521287441</v>
      </c>
      <c r="M35">
        <v>0.08238939195871353</v>
      </c>
      <c r="N35">
        <v>0.012386604212224483</v>
      </c>
      <c r="O35">
        <v>0.08239291608333588</v>
      </c>
      <c r="P35">
        <v>0.01235631201416254</v>
      </c>
    </row>
    <row r="36" spans="9:16" ht="12.75">
      <c r="I36">
        <v>0.07608602195978165</v>
      </c>
      <c r="J36">
        <v>0.012302788905799389</v>
      </c>
      <c r="K36">
        <v>0.08275720477104187</v>
      </c>
      <c r="L36">
        <v>0.012253464199602604</v>
      </c>
      <c r="M36">
        <v>0.08245913684368134</v>
      </c>
      <c r="N36">
        <v>0.012402364984154701</v>
      </c>
      <c r="O36">
        <v>0.08246902376413345</v>
      </c>
      <c r="P36">
        <v>0.012369954958558083</v>
      </c>
    </row>
    <row r="37" spans="9:16" ht="12.75">
      <c r="I37">
        <v>0.07615966349840164</v>
      </c>
      <c r="J37">
        <v>0.012293199077248573</v>
      </c>
      <c r="K37">
        <v>0.08307083696126938</v>
      </c>
      <c r="L37">
        <v>0.012267815880477428</v>
      </c>
      <c r="M37">
        <v>0.0825100839138031</v>
      </c>
      <c r="N37">
        <v>0.012417787685990334</v>
      </c>
      <c r="O37">
        <v>0.08252474665641785</v>
      </c>
      <c r="P37">
        <v>0.012383624911308289</v>
      </c>
    </row>
    <row r="38" spans="9:16" ht="12.75">
      <c r="I38">
        <v>0.07628168165683746</v>
      </c>
      <c r="J38">
        <v>0.012283924035727978</v>
      </c>
      <c r="K38">
        <v>0.08337044715881348</v>
      </c>
      <c r="L38">
        <v>0.012285130098462105</v>
      </c>
      <c r="M38">
        <v>0.0825408473610878</v>
      </c>
      <c r="N38">
        <v>0.012432453222572803</v>
      </c>
      <c r="O38">
        <v>0.08255857974290848</v>
      </c>
      <c r="P38">
        <v>0.012396948412060738</v>
      </c>
    </row>
    <row r="39" spans="9:16" ht="12.75">
      <c r="I39">
        <v>0.07645104080438614</v>
      </c>
      <c r="J39">
        <v>0.012275041081011295</v>
      </c>
      <c r="K39">
        <v>0.08365018665790558</v>
      </c>
      <c r="L39">
        <v>0.012305069714784622</v>
      </c>
      <c r="M39">
        <v>0.08255057781934738</v>
      </c>
      <c r="N39">
        <v>0.012445960193872452</v>
      </c>
      <c r="O39">
        <v>0.08256958425045013</v>
      </c>
      <c r="P39">
        <v>0.012409564107656479</v>
      </c>
    </row>
    <row r="40" spans="9:14" ht="12.75">
      <c r="I40">
        <v>0.07666628807783127</v>
      </c>
      <c r="J40">
        <v>0.012266627512872219</v>
      </c>
      <c r="K40">
        <v>0.08390462398529053</v>
      </c>
      <c r="L40">
        <v>0.012327246367931366</v>
      </c>
      <c r="M40" t="s">
        <v>36</v>
      </c>
      <c r="N40" t="s">
        <v>36</v>
      </c>
    </row>
    <row r="41" spans="9:12" ht="12.75">
      <c r="I41">
        <v>0.07692559063434601</v>
      </c>
      <c r="J41">
        <v>0.012258755043148994</v>
      </c>
      <c r="K41">
        <v>0.08412879705429077</v>
      </c>
      <c r="L41">
        <v>0.012351227924227715</v>
      </c>
    </row>
    <row r="42" spans="9:12" ht="12.75">
      <c r="I42">
        <v>0.07722673565149307</v>
      </c>
      <c r="J42">
        <v>0.012251489795744419</v>
      </c>
      <c r="K42">
        <v>0.08431835472583771</v>
      </c>
      <c r="L42">
        <v>0.012376547791063786</v>
      </c>
    </row>
    <row r="43" spans="9:12" ht="12.75">
      <c r="I43">
        <v>0.07756716012954712</v>
      </c>
      <c r="J43">
        <v>0.012244895100593567</v>
      </c>
      <c r="K43">
        <v>0.08446960151195526</v>
      </c>
      <c r="L43">
        <v>0.012402713298797607</v>
      </c>
    </row>
    <row r="44" spans="9:12" ht="12.75">
      <c r="I44">
        <v>0.07794394344091415</v>
      </c>
      <c r="J44">
        <v>0.01223902590572834</v>
      </c>
      <c r="K44">
        <v>0.08457958698272705</v>
      </c>
      <c r="L44">
        <v>0.01242921594530344</v>
      </c>
    </row>
    <row r="45" spans="9:12" ht="12.75">
      <c r="I45">
        <v>0.0783538892865181</v>
      </c>
      <c r="J45">
        <v>0.012233933433890343</v>
      </c>
      <c r="K45">
        <v>0.08464618027210236</v>
      </c>
      <c r="L45">
        <v>0.012455538846552372</v>
      </c>
    </row>
    <row r="46" spans="9:12" ht="12.75">
      <c r="I46">
        <v>0.0787934884428978</v>
      </c>
      <c r="J46">
        <v>0.012229659594595432</v>
      </c>
      <c r="K46">
        <v>0.08466807752847672</v>
      </c>
      <c r="L46">
        <v>0.012481169775128365</v>
      </c>
    </row>
    <row r="47" spans="9:12" ht="12.75">
      <c r="I47">
        <v>0.079258993268013</v>
      </c>
      <c r="J47">
        <v>0.012226242572069168</v>
      </c>
      <c r="K47" t="s">
        <v>36</v>
      </c>
      <c r="L47" t="s">
        <v>36</v>
      </c>
    </row>
    <row r="48" spans="9:10" ht="12.75">
      <c r="I48">
        <v>0.07974644005298615</v>
      </c>
      <c r="J48">
        <v>0.012223710305988789</v>
      </c>
    </row>
    <row r="49" spans="9:10" ht="12.75">
      <c r="I49">
        <v>0.08025165647268295</v>
      </c>
      <c r="J49">
        <v>0.012222085148096085</v>
      </c>
    </row>
    <row r="50" spans="9:10" ht="12.75">
      <c r="I50">
        <v>0.0807703360915184</v>
      </c>
      <c r="J50">
        <v>0.012221381068229675</v>
      </c>
    </row>
    <row r="51" spans="9:10" ht="12.75">
      <c r="I51">
        <v>0.08129806071519852</v>
      </c>
      <c r="J51">
        <v>0.012221603654325008</v>
      </c>
    </row>
    <row r="52" spans="9:10" ht="12.75">
      <c r="I52">
        <v>0.08183032274246216</v>
      </c>
      <c r="J52">
        <v>0.01222275011241436</v>
      </c>
    </row>
    <row r="53" spans="9:10" ht="12.75">
      <c r="I53">
        <v>0.0823625847697258</v>
      </c>
      <c r="J53">
        <v>0.012224812060594559</v>
      </c>
    </row>
    <row r="54" spans="9:10" ht="12.75">
      <c r="I54">
        <v>0.08289030194282532</v>
      </c>
      <c r="J54">
        <v>0.012227771803736687</v>
      </c>
    </row>
    <row r="55" spans="9:10" ht="12.75">
      <c r="I55">
        <v>0.08340897411108017</v>
      </c>
      <c r="J55">
        <v>0.012231603264808655</v>
      </c>
    </row>
    <row r="56" spans="9:10" ht="12.75">
      <c r="I56">
        <v>0.08391416817903519</v>
      </c>
      <c r="J56">
        <v>0.012236274778842926</v>
      </c>
    </row>
    <row r="57" spans="9:10" ht="12.75">
      <c r="I57">
        <v>0.08440158516168594</v>
      </c>
      <c r="J57">
        <v>0.012241745367646217</v>
      </c>
    </row>
    <row r="58" spans="9:10" ht="12.75">
      <c r="I58">
        <v>0.08486706763505936</v>
      </c>
      <c r="J58">
        <v>0.012247969396412373</v>
      </c>
    </row>
    <row r="59" spans="9:10" ht="12.75">
      <c r="I59">
        <v>0.08530662953853607</v>
      </c>
      <c r="J59">
        <v>0.012254892848432064</v>
      </c>
    </row>
    <row r="60" spans="9:10" ht="12.75">
      <c r="I60">
        <v>0.08571653813123703</v>
      </c>
      <c r="J60">
        <v>0.012262457050383091</v>
      </c>
    </row>
    <row r="61" spans="9:10" ht="12.75">
      <c r="I61">
        <v>0.08609328418970108</v>
      </c>
      <c r="J61">
        <v>0.012270597741007805</v>
      </c>
    </row>
    <row r="62" spans="9:10" ht="12.75">
      <c r="I62">
        <v>0.08643365651369095</v>
      </c>
      <c r="J62">
        <v>0.01227924507111311</v>
      </c>
    </row>
    <row r="63" spans="9:10" ht="12.75">
      <c r="I63">
        <v>0.08673474937677383</v>
      </c>
      <c r="J63">
        <v>0.01228832546621561</v>
      </c>
    </row>
    <row r="64" spans="9:10" ht="12.75">
      <c r="I64">
        <v>0.08699400722980499</v>
      </c>
      <c r="J64">
        <v>0.012297761626541615</v>
      </c>
    </row>
    <row r="65" spans="9:10" ht="12.75">
      <c r="I65">
        <v>0.08720919489860535</v>
      </c>
      <c r="J65">
        <v>0.01230747252702713</v>
      </c>
    </row>
    <row r="66" spans="9:10" ht="12.75">
      <c r="I66">
        <v>0.08737849444150925</v>
      </c>
      <c r="J66">
        <v>0.012317376211285591</v>
      </c>
    </row>
    <row r="67" spans="9:10" ht="12.75">
      <c r="I67">
        <v>0.08750046044588089</v>
      </c>
      <c r="J67">
        <v>0.012327386997640133</v>
      </c>
    </row>
    <row r="68" spans="9:10" ht="12.75">
      <c r="I68">
        <v>0.08757404237985611</v>
      </c>
      <c r="J68">
        <v>0.012337420135736465</v>
      </c>
    </row>
    <row r="69" spans="9:10" ht="12.75">
      <c r="I69">
        <v>0.08759862184524536</v>
      </c>
      <c r="J69">
        <v>0.012347390875220299</v>
      </c>
    </row>
    <row r="70" spans="9:10" ht="12.75">
      <c r="I70" t="s">
        <v>36</v>
      </c>
      <c r="J7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20" ht="12.75">
      <c r="A1" s="31" t="s">
        <v>37</v>
      </c>
      <c r="B1" s="22" t="s">
        <v>53</v>
      </c>
      <c r="C1">
        <v>0.07989999651908875</v>
      </c>
      <c r="D1">
        <v>0.01209999993443489</v>
      </c>
      <c r="E1">
        <v>0.07192377001047134</v>
      </c>
      <c r="F1">
        <v>0.010999999940395355</v>
      </c>
      <c r="G1">
        <v>0.07137139141559601</v>
      </c>
      <c r="H1">
        <v>0.010917920619249344</v>
      </c>
      <c r="I1">
        <v>0.07288251333331716</v>
      </c>
      <c r="J1">
        <v>0.010999999940395355</v>
      </c>
      <c r="K1">
        <v>0.08038953691720963</v>
      </c>
      <c r="L1">
        <v>0.012134024873375893</v>
      </c>
      <c r="M1">
        <v>0.10408953577280045</v>
      </c>
      <c r="N1">
        <v>0.015744388103485107</v>
      </c>
      <c r="O1">
        <v>0.0866895318031311</v>
      </c>
      <c r="P1">
        <v>0.01303891558200121</v>
      </c>
      <c r="Q1">
        <v>0.10407909750938416</v>
      </c>
      <c r="R1">
        <v>0.015655722469091415</v>
      </c>
      <c r="S1">
        <v>0.10536865144968033</v>
      </c>
      <c r="T1">
        <v>0.01575448177754879</v>
      </c>
    </row>
    <row r="2" spans="1:20" ht="12.75">
      <c r="A2" s="31" t="s">
        <v>39</v>
      </c>
      <c r="B2" s="22" t="s">
        <v>40</v>
      </c>
      <c r="C2">
        <v>0.10360000282526016</v>
      </c>
      <c r="D2">
        <v>0.015699999406933784</v>
      </c>
      <c r="E2">
        <v>0.07192403823137283</v>
      </c>
      <c r="F2">
        <v>0.011000039055943489</v>
      </c>
      <c r="G2">
        <v>0.07348375022411346</v>
      </c>
      <c r="H2">
        <v>0.01123160682618618</v>
      </c>
      <c r="I2">
        <v>0.10892462792229161</v>
      </c>
      <c r="J2">
        <v>0.016499999910593033</v>
      </c>
      <c r="K2">
        <v>0.08036870509386063</v>
      </c>
      <c r="L2">
        <v>0.012146975845098495</v>
      </c>
      <c r="M2">
        <v>0.10406862944364548</v>
      </c>
      <c r="N2">
        <v>0.01575445756316185</v>
      </c>
      <c r="O2">
        <v>0.08666864782571793</v>
      </c>
      <c r="P2">
        <v>0.013050644658505917</v>
      </c>
      <c r="Q2">
        <v>0.1040390357375145</v>
      </c>
      <c r="R2">
        <v>0.015660591423511505</v>
      </c>
      <c r="S2">
        <v>0.10530886799097061</v>
      </c>
      <c r="T2">
        <v>0.01576012372970581</v>
      </c>
    </row>
    <row r="3" spans="1:20" ht="12.75">
      <c r="A3" s="31" t="s">
        <v>41</v>
      </c>
      <c r="B3" s="22">
        <v>1</v>
      </c>
      <c r="C3">
        <v>0.08619999885559082</v>
      </c>
      <c r="D3">
        <v>0.013000000268220901</v>
      </c>
      <c r="E3">
        <v>0.07319796085357666</v>
      </c>
      <c r="F3">
        <v>0.011189197190105915</v>
      </c>
      <c r="G3">
        <v>0.0756002739071846</v>
      </c>
      <c r="H3">
        <v>0.011545389890670776</v>
      </c>
      <c r="K3">
        <v>0.0803099125623703</v>
      </c>
      <c r="L3">
        <v>0.01215612143278122</v>
      </c>
      <c r="M3">
        <v>0.10400976240634918</v>
      </c>
      <c r="N3">
        <v>0.015760114416480064</v>
      </c>
      <c r="O3">
        <v>0.08660979568958282</v>
      </c>
      <c r="P3">
        <v>0.013058270327746868</v>
      </c>
      <c r="Q3">
        <v>0.10392289608716965</v>
      </c>
      <c r="R3">
        <v>0.015660550445318222</v>
      </c>
      <c r="S3">
        <v>0.10513494908809662</v>
      </c>
      <c r="T3">
        <v>0.01576089672744274</v>
      </c>
    </row>
    <row r="4" spans="1:20" ht="12.75">
      <c r="A4" s="31" t="s">
        <v>42</v>
      </c>
      <c r="B4" s="22">
        <v>21</v>
      </c>
      <c r="C4">
        <v>0.1031000018119812</v>
      </c>
      <c r="D4">
        <v>0.015599999576807022</v>
      </c>
      <c r="E4">
        <v>0.07447339594364166</v>
      </c>
      <c r="F4">
        <v>0.011378390714526176</v>
      </c>
      <c r="G4">
        <v>0.07772096991539001</v>
      </c>
      <c r="H4">
        <v>0.011859269812703133</v>
      </c>
      <c r="K4">
        <v>0.08021790534257889</v>
      </c>
      <c r="L4">
        <v>0.01216072030365467</v>
      </c>
      <c r="M4">
        <v>0.103917695581913</v>
      </c>
      <c r="N4">
        <v>0.01576090231537819</v>
      </c>
      <c r="O4">
        <v>0.08651773631572723</v>
      </c>
      <c r="P4">
        <v>0.013061175122857094</v>
      </c>
      <c r="Q4">
        <v>0.10374008864164352</v>
      </c>
      <c r="R4">
        <v>0.015655603259801865</v>
      </c>
      <c r="S4">
        <v>0.10486097633838654</v>
      </c>
      <c r="T4">
        <v>0.01575673557817936</v>
      </c>
    </row>
    <row r="5" spans="1:20" ht="12.75">
      <c r="A5" s="31" t="s">
        <v>43</v>
      </c>
      <c r="B5" s="22">
        <v>2</v>
      </c>
      <c r="C5">
        <v>0.1039000004529953</v>
      </c>
      <c r="D5">
        <v>0.015699999406933784</v>
      </c>
      <c r="E5">
        <v>0.07575035095214844</v>
      </c>
      <c r="F5">
        <v>0.011567618697881699</v>
      </c>
      <c r="G5">
        <v>0.0798458531498909</v>
      </c>
      <c r="H5">
        <v>0.012173248454928398</v>
      </c>
      <c r="K5">
        <v>0.08010014146566391</v>
      </c>
      <c r="L5">
        <v>0.012160400860011578</v>
      </c>
      <c r="M5">
        <v>0.10379988700151443</v>
      </c>
      <c r="N5">
        <v>0.015756754204630852</v>
      </c>
      <c r="O5">
        <v>0.08639994263648987</v>
      </c>
      <c r="P5">
        <v>0.01305912435054779</v>
      </c>
      <c r="Q5">
        <v>0.10350542515516281</v>
      </c>
      <c r="R5">
        <v>0.015646152198314667</v>
      </c>
      <c r="S5">
        <v>0.10450915992259979</v>
      </c>
      <c r="T5">
        <v>0.015747977420687675</v>
      </c>
    </row>
    <row r="6" spans="1:20" ht="12.75">
      <c r="A6" s="31" t="s">
        <v>44</v>
      </c>
      <c r="B6" s="22" t="b">
        <v>0</v>
      </c>
      <c r="C6" t="s">
        <v>35</v>
      </c>
      <c r="D6" t="s">
        <v>35</v>
      </c>
      <c r="E6">
        <v>0.07702881097793579</v>
      </c>
      <c r="F6">
        <v>0.01175688300281763</v>
      </c>
      <c r="G6">
        <v>0.08197491616010666</v>
      </c>
      <c r="H6">
        <v>0.012487323954701424</v>
      </c>
      <c r="K6">
        <v>0.07996616512537003</v>
      </c>
      <c r="L6">
        <v>0.01215518731623888</v>
      </c>
      <c r="M6">
        <v>0.10366588830947876</v>
      </c>
      <c r="N6">
        <v>0.015748009085655212</v>
      </c>
      <c r="O6">
        <v>0.08626595139503479</v>
      </c>
      <c r="P6">
        <v>0.01305228378623724</v>
      </c>
      <c r="Q6">
        <v>0.10323791950941086</v>
      </c>
      <c r="R6">
        <v>0.015632962808012962</v>
      </c>
      <c r="S6">
        <v>0.10410799086093903</v>
      </c>
      <c r="T6">
        <v>0.015735333785414696</v>
      </c>
    </row>
    <row r="7" spans="1:20" ht="12.75">
      <c r="A7" s="31" t="s">
        <v>45</v>
      </c>
      <c r="B7" s="22">
        <v>1</v>
      </c>
      <c r="E7">
        <v>0.07830880582332611</v>
      </c>
      <c r="F7">
        <v>0.011946182698011398</v>
      </c>
      <c r="G7">
        <v>0.08410818874835968</v>
      </c>
      <c r="H7">
        <v>0.012801497243344784</v>
      </c>
      <c r="K7">
        <v>0.07982683181762695</v>
      </c>
      <c r="L7">
        <v>0.012145502492785454</v>
      </c>
      <c r="M7">
        <v>0.10352655500173569</v>
      </c>
      <c r="N7">
        <v>0.01573537476360798</v>
      </c>
      <c r="O7">
        <v>0.08612661808729172</v>
      </c>
      <c r="P7">
        <v>0.013041206635534763</v>
      </c>
      <c r="Q7">
        <v>0.10295923799276352</v>
      </c>
      <c r="R7">
        <v>0.015617101453244686</v>
      </c>
      <c r="S7">
        <v>0.10368996858596802</v>
      </c>
      <c r="T7">
        <v>0.0157198254019022</v>
      </c>
    </row>
    <row r="8" spans="1:20" ht="12.75">
      <c r="A8" s="31" t="s">
        <v>46</v>
      </c>
      <c r="B8" s="22" t="b">
        <v>0</v>
      </c>
      <c r="E8">
        <v>0.0795903131365776</v>
      </c>
      <c r="F8">
        <v>0.012135516852140427</v>
      </c>
      <c r="G8">
        <v>0.08624566346406937</v>
      </c>
      <c r="H8">
        <v>0.013115767389535904</v>
      </c>
      <c r="K8">
        <v>0.07969342172145844</v>
      </c>
      <c r="L8">
        <v>0.0121321314945817</v>
      </c>
      <c r="M8">
        <v>0.10339316725730896</v>
      </c>
      <c r="N8">
        <v>0.01571987383067608</v>
      </c>
      <c r="O8">
        <v>0.0859932228922844</v>
      </c>
      <c r="P8">
        <v>0.01302679255604744</v>
      </c>
      <c r="Q8">
        <v>0.10269196331501007</v>
      </c>
      <c r="R8">
        <v>0.015599855221807957</v>
      </c>
      <c r="S8">
        <v>0.10328896343708038</v>
      </c>
      <c r="T8">
        <v>0.015702713280916214</v>
      </c>
    </row>
    <row r="9" spans="1:20" ht="12.75">
      <c r="A9" s="31" t="s">
        <v>47</v>
      </c>
      <c r="B9" s="22" t="b">
        <v>1</v>
      </c>
      <c r="E9">
        <v>0.08087334781885147</v>
      </c>
      <c r="F9">
        <v>0.012324887327849865</v>
      </c>
      <c r="G9">
        <v>0.08838734030723572</v>
      </c>
      <c r="H9">
        <v>0.013430134393274784</v>
      </c>
      <c r="K9">
        <v>0.07957674562931061</v>
      </c>
      <c r="L9">
        <v>0.012116157449781895</v>
      </c>
      <c r="M9">
        <v>0.10327653586864471</v>
      </c>
      <c r="N9">
        <v>0.015702763572335243</v>
      </c>
      <c r="O9">
        <v>0.08587658405303955</v>
      </c>
      <c r="P9">
        <v>0.013010206632316113</v>
      </c>
      <c r="Q9">
        <v>0.10245773941278458</v>
      </c>
      <c r="R9">
        <v>0.015582621097564697</v>
      </c>
      <c r="S9">
        <v>0.10293745994567871</v>
      </c>
      <c r="T9">
        <v>0.01568537950515747</v>
      </c>
    </row>
    <row r="10" spans="1:20" ht="12.75">
      <c r="A10" s="31" t="s">
        <v>48</v>
      </c>
      <c r="B10" s="22" t="b">
        <v>0</v>
      </c>
      <c r="E10">
        <v>0.08215790241956711</v>
      </c>
      <c r="F10">
        <v>0.012514293193817139</v>
      </c>
      <c r="G10">
        <v>0.09053325653076172</v>
      </c>
      <c r="H10">
        <v>0.013744601048529148</v>
      </c>
      <c r="K10">
        <v>0.07948625832796097</v>
      </c>
      <c r="L10">
        <v>0.012098874896764755</v>
      </c>
      <c r="M10">
        <v>0.10318611562252045</v>
      </c>
      <c r="N10">
        <v>0.0156854297965765</v>
      </c>
      <c r="O10">
        <v>0.08578614890575409</v>
      </c>
      <c r="P10">
        <v>0.012992794625461102</v>
      </c>
      <c r="Q10">
        <v>0.102275550365448</v>
      </c>
      <c r="R10">
        <v>0.015566794201731682</v>
      </c>
      <c r="S10">
        <v>0.10266393423080444</v>
      </c>
      <c r="T10">
        <v>0.01566923037171364</v>
      </c>
    </row>
    <row r="11" spans="1:20" ht="12.75">
      <c r="A11" s="31" t="s">
        <v>49</v>
      </c>
      <c r="B11" s="22" t="b">
        <v>0</v>
      </c>
      <c r="E11">
        <v>0.08344398438930511</v>
      </c>
      <c r="F11">
        <v>0.012703733518719673</v>
      </c>
      <c r="G11">
        <v>0.09268339723348618</v>
      </c>
      <c r="H11">
        <v>0.014059163630008698</v>
      </c>
      <c r="K11">
        <v>0.07942929118871689</v>
      </c>
      <c r="L11">
        <v>0.012081682682037354</v>
      </c>
      <c r="M11">
        <v>0.10312922298908234</v>
      </c>
      <c r="N11">
        <v>0.01566927507519722</v>
      </c>
      <c r="O11">
        <v>0.08572923392057419</v>
      </c>
      <c r="P11">
        <v>0.012975966557860374</v>
      </c>
      <c r="Q11">
        <v>0.10216015577316284</v>
      </c>
      <c r="R11">
        <v>0.01555365789681673</v>
      </c>
      <c r="S11">
        <v>0.10249055176973343</v>
      </c>
      <c r="T11">
        <v>0.015655573457479477</v>
      </c>
    </row>
    <row r="12" spans="1:20" ht="12.75">
      <c r="A12" s="31" t="s">
        <v>50</v>
      </c>
      <c r="B12" s="22" t="s">
        <v>118</v>
      </c>
      <c r="E12">
        <v>0.08473159372806549</v>
      </c>
      <c r="F12">
        <v>0.012893210165202618</v>
      </c>
      <c r="G12">
        <v>0.09483776986598969</v>
      </c>
      <c r="H12">
        <v>0.014373824931681156</v>
      </c>
      <c r="K12">
        <v>0.07941045612096786</v>
      </c>
      <c r="L12">
        <v>0.012065974995493889</v>
      </c>
      <c r="M12">
        <v>0.10311046987771988</v>
      </c>
      <c r="N12">
        <v>0.01565561071038246</v>
      </c>
      <c r="O12">
        <v>0.08571046590805054</v>
      </c>
      <c r="P12">
        <v>0.012961084954440594</v>
      </c>
      <c r="Q12">
        <v>0.10212090611457825</v>
      </c>
      <c r="R12">
        <v>0.015544275753200054</v>
      </c>
      <c r="S12">
        <v>0.10243134945631027</v>
      </c>
      <c r="T12">
        <v>0.01564551703631878</v>
      </c>
    </row>
    <row r="13" spans="1:20" ht="12.75">
      <c r="A13" s="31" t="s">
        <v>52</v>
      </c>
      <c r="B13" s="22" t="b">
        <v>0</v>
      </c>
      <c r="E13">
        <v>0.08602074533700943</v>
      </c>
      <c r="F13">
        <v>0.013082722201943398</v>
      </c>
      <c r="G13">
        <v>0.09699640423059464</v>
      </c>
      <c r="H13">
        <v>0.0146885821595788</v>
      </c>
      <c r="K13">
        <v>0.07943128794431686</v>
      </c>
      <c r="L13">
        <v>0.012053024023771286</v>
      </c>
      <c r="M13">
        <v>0.10313137620687485</v>
      </c>
      <c r="N13">
        <v>0.01564554125070572</v>
      </c>
      <c r="O13">
        <v>0.08573134988546371</v>
      </c>
      <c r="P13">
        <v>0.012949355877935886</v>
      </c>
      <c r="Q13">
        <v>0.1021609678864479</v>
      </c>
      <c r="R13">
        <v>0.015539408661425114</v>
      </c>
      <c r="S13">
        <v>0.10249113291501999</v>
      </c>
      <c r="T13">
        <v>0.01563987508416176</v>
      </c>
    </row>
    <row r="14" spans="5:20" ht="12.75">
      <c r="E14">
        <v>0.08731140941381454</v>
      </c>
      <c r="F14">
        <v>0.013272269628942013</v>
      </c>
      <c r="G14">
        <v>0.09915928542613983</v>
      </c>
      <c r="H14">
        <v>0.015003439038991928</v>
      </c>
      <c r="K14">
        <v>0.07949008047580719</v>
      </c>
      <c r="L14">
        <v>0.012043878436088562</v>
      </c>
      <c r="M14">
        <v>0.10319024324417114</v>
      </c>
      <c r="N14">
        <v>0.015639884397387505</v>
      </c>
      <c r="O14">
        <v>0.08579020202159882</v>
      </c>
      <c r="P14">
        <v>0.012941730208694935</v>
      </c>
      <c r="Q14">
        <v>0.10227710753679276</v>
      </c>
      <c r="R14">
        <v>0.015539449639618397</v>
      </c>
      <c r="S14">
        <v>0.10266505181789398</v>
      </c>
      <c r="T14">
        <v>0.015639102086424828</v>
      </c>
    </row>
    <row r="15" spans="5:20" ht="12.75">
      <c r="E15">
        <v>0.08860362321138382</v>
      </c>
      <c r="F15">
        <v>0.013461852446198463</v>
      </c>
      <c r="G15">
        <v>0.10132642835378647</v>
      </c>
      <c r="H15">
        <v>0.015318392775952816</v>
      </c>
      <c r="K15">
        <v>0.0795820876955986</v>
      </c>
      <c r="L15">
        <v>0.01203927956521511</v>
      </c>
      <c r="M15">
        <v>0.10328231006860733</v>
      </c>
      <c r="N15">
        <v>0.01563909649848938</v>
      </c>
      <c r="O15">
        <v>0.0858822613954544</v>
      </c>
      <c r="P15">
        <v>0.01293882541358471</v>
      </c>
      <c r="Q15">
        <v>0.10245991498231888</v>
      </c>
      <c r="R15">
        <v>0.01554439589381218</v>
      </c>
      <c r="S15">
        <v>0.10293902456760406</v>
      </c>
      <c r="T15">
        <v>0.01564326323568821</v>
      </c>
    </row>
    <row r="16" spans="5:20" ht="12.75">
      <c r="E16">
        <v>0.08989736437797546</v>
      </c>
      <c r="F16">
        <v>0.01365147065371275</v>
      </c>
      <c r="G16">
        <v>0.10349785536527634</v>
      </c>
      <c r="H16">
        <v>0.015633443370461464</v>
      </c>
      <c r="K16">
        <v>0.07969985157251358</v>
      </c>
      <c r="L16">
        <v>0.012039599008858204</v>
      </c>
      <c r="M16">
        <v>0.10340011864900589</v>
      </c>
      <c r="N16">
        <v>0.015643244609236717</v>
      </c>
      <c r="O16">
        <v>0.08600005507469177</v>
      </c>
      <c r="P16">
        <v>0.012940876185894012</v>
      </c>
      <c r="Q16">
        <v>0.10269457846879959</v>
      </c>
      <c r="R16">
        <v>0.015553846955299377</v>
      </c>
      <c r="S16">
        <v>0.10329084098339081</v>
      </c>
      <c r="T16">
        <v>0.015652021393179893</v>
      </c>
    </row>
    <row r="17" spans="5:20" ht="12.75">
      <c r="E17">
        <v>0.09119264781475067</v>
      </c>
      <c r="F17">
        <v>0.013841125182807446</v>
      </c>
      <c r="G17">
        <v>0.10567355155944824</v>
      </c>
      <c r="H17">
        <v>0.015948591753840446</v>
      </c>
      <c r="K17">
        <v>0.07983382791280746</v>
      </c>
      <c r="L17">
        <v>0.012044812552630901</v>
      </c>
      <c r="M17">
        <v>0.10353411734104156</v>
      </c>
      <c r="N17">
        <v>0.015651989728212357</v>
      </c>
      <c r="O17">
        <v>0.08613404631614685</v>
      </c>
      <c r="P17">
        <v>0.012947716750204563</v>
      </c>
      <c r="Q17">
        <v>0.10296208411455154</v>
      </c>
      <c r="R17">
        <v>0.015567037276923656</v>
      </c>
      <c r="S17">
        <v>0.10369201004505157</v>
      </c>
      <c r="T17">
        <v>0.015664665028452873</v>
      </c>
    </row>
    <row r="18" spans="5:20" ht="12.75">
      <c r="E18">
        <v>0.09248946607112885</v>
      </c>
      <c r="F18">
        <v>0.014030814170837402</v>
      </c>
      <c r="G18">
        <v>0.10785353928804398</v>
      </c>
      <c r="H18">
        <v>0.016263840720057487</v>
      </c>
      <c r="K18">
        <v>0.07997316122055054</v>
      </c>
      <c r="L18">
        <v>0.012054497376084328</v>
      </c>
      <c r="M18">
        <v>0.10367345064878464</v>
      </c>
      <c r="N18">
        <v>0.01566462405025959</v>
      </c>
      <c r="O18">
        <v>0.08627337962388992</v>
      </c>
      <c r="P18">
        <v>0.01295879390090704</v>
      </c>
      <c r="Q18">
        <v>0.10324076563119888</v>
      </c>
      <c r="R18">
        <v>0.015582897700369358</v>
      </c>
      <c r="S18">
        <v>0.10411003232002258</v>
      </c>
      <c r="T18">
        <v>0.01568017341196537</v>
      </c>
    </row>
    <row r="19" spans="5:20" ht="12.75">
      <c r="E19">
        <v>0.09378783404827118</v>
      </c>
      <c r="F19">
        <v>0.01422053948044777</v>
      </c>
      <c r="G19" t="s">
        <v>35</v>
      </c>
      <c r="H19" t="s">
        <v>35</v>
      </c>
      <c r="K19">
        <v>0.08010657131671906</v>
      </c>
      <c r="L19">
        <v>0.012067868374288082</v>
      </c>
      <c r="M19">
        <v>0.10380683839321136</v>
      </c>
      <c r="N19">
        <v>0.01568012498319149</v>
      </c>
      <c r="O19">
        <v>0.08640677481889725</v>
      </c>
      <c r="P19">
        <v>0.012973207980394363</v>
      </c>
      <c r="Q19">
        <v>0.10350804030895233</v>
      </c>
      <c r="R19">
        <v>0.015600143931806087</v>
      </c>
      <c r="S19">
        <v>0.10451103746891022</v>
      </c>
      <c r="T19">
        <v>0.015697285532951355</v>
      </c>
    </row>
    <row r="20" spans="5:20" ht="12.75">
      <c r="E20">
        <v>0.09508773684501648</v>
      </c>
      <c r="F20">
        <v>0.014410299248993397</v>
      </c>
      <c r="K20">
        <v>0.08022324740886688</v>
      </c>
      <c r="L20">
        <v>0.012083842419087887</v>
      </c>
      <c r="M20">
        <v>0.10392346978187561</v>
      </c>
      <c r="N20">
        <v>0.015697235241532326</v>
      </c>
      <c r="O20">
        <v>0.08652341365814209</v>
      </c>
      <c r="P20">
        <v>0.01298979390412569</v>
      </c>
      <c r="Q20">
        <v>0.10374226421117783</v>
      </c>
      <c r="R20">
        <v>0.015617378056049347</v>
      </c>
      <c r="S20">
        <v>0.10486254096031189</v>
      </c>
      <c r="T20">
        <v>0.0157146193087101</v>
      </c>
    </row>
    <row r="21" spans="5:20" ht="12.75">
      <c r="E21">
        <v>0.09638918191194534</v>
      </c>
      <c r="F21">
        <v>0.014600095339119434</v>
      </c>
      <c r="K21">
        <v>0.08031373471021652</v>
      </c>
      <c r="L21">
        <v>0.012101124972105026</v>
      </c>
      <c r="M21">
        <v>0.10401389002799988</v>
      </c>
      <c r="N21">
        <v>0.01571456901729107</v>
      </c>
      <c r="O21">
        <v>0.08661384880542755</v>
      </c>
      <c r="P21">
        <v>0.013007205910980701</v>
      </c>
      <c r="Q21">
        <v>0.1039244532585144</v>
      </c>
      <c r="R21">
        <v>0.015633204951882362</v>
      </c>
      <c r="S21">
        <v>0.10513606667518616</v>
      </c>
      <c r="T21">
        <v>0.01573076844215393</v>
      </c>
    </row>
    <row r="22" spans="5:20" ht="12.75">
      <c r="E22">
        <v>0.09769218415021896</v>
      </c>
      <c r="F22">
        <v>0.014789925888180733</v>
      </c>
      <c r="K22">
        <v>0.0803707018494606</v>
      </c>
      <c r="L22">
        <v>0.012118317186832428</v>
      </c>
      <c r="M22">
        <v>0.10407078266143799</v>
      </c>
      <c r="N22">
        <v>0.01573072373867035</v>
      </c>
      <c r="O22">
        <v>0.08667076379060745</v>
      </c>
      <c r="P22">
        <v>0.013024033978581429</v>
      </c>
      <c r="Q22">
        <v>0.10403984785079956</v>
      </c>
      <c r="R22">
        <v>0.01564634032547474</v>
      </c>
      <c r="S22">
        <v>0.10530944913625717</v>
      </c>
      <c r="T22">
        <v>0.015744425356388092</v>
      </c>
    </row>
    <row r="23" spans="5:20" ht="12.75">
      <c r="E23">
        <v>0.09899672120809555</v>
      </c>
      <c r="F23">
        <v>0.014979792758822441</v>
      </c>
      <c r="K23">
        <v>0.08038953691720963</v>
      </c>
      <c r="L23">
        <v>0.012134024873375893</v>
      </c>
      <c r="M23">
        <v>0.10408953577280045</v>
      </c>
      <c r="N23">
        <v>0.015744388103485107</v>
      </c>
      <c r="O23">
        <v>0.0866895318031311</v>
      </c>
      <c r="P23">
        <v>0.01303891558200121</v>
      </c>
      <c r="Q23">
        <v>0.10407909750938416</v>
      </c>
      <c r="R23">
        <v>0.015655722469091415</v>
      </c>
      <c r="S23">
        <v>0.10536865144968033</v>
      </c>
      <c r="T23">
        <v>0.01575448177754879</v>
      </c>
    </row>
    <row r="24" spans="5:20" ht="12.75">
      <c r="E24">
        <v>0.10030282288789749</v>
      </c>
      <c r="F24">
        <v>0.015169695019721985</v>
      </c>
      <c r="K24" t="s">
        <v>36</v>
      </c>
      <c r="L24" t="s">
        <v>36</v>
      </c>
      <c r="M24" t="s">
        <v>36</v>
      </c>
      <c r="N24" t="s">
        <v>36</v>
      </c>
      <c r="O24" t="s">
        <v>36</v>
      </c>
      <c r="P24" t="s">
        <v>36</v>
      </c>
      <c r="Q24" t="s">
        <v>36</v>
      </c>
      <c r="R24" t="s">
        <v>36</v>
      </c>
      <c r="S24" t="s">
        <v>36</v>
      </c>
      <c r="T24" t="s">
        <v>36</v>
      </c>
    </row>
    <row r="25" spans="5:6" ht="12.75">
      <c r="E25">
        <v>0.101610466837883</v>
      </c>
      <c r="F25">
        <v>0.015359633602201939</v>
      </c>
    </row>
    <row r="26" spans="5:6" ht="12.75">
      <c r="E26">
        <v>0.10291967540979385</v>
      </c>
      <c r="F26">
        <v>0.015549606643617153</v>
      </c>
    </row>
    <row r="27" spans="5:6" ht="12.75">
      <c r="E27">
        <v>0.10423042625188828</v>
      </c>
      <c r="F27">
        <v>0.015739616006612778</v>
      </c>
    </row>
    <row r="28" spans="5:6" ht="12.75">
      <c r="E28">
        <v>0.10554274916648865</v>
      </c>
      <c r="F28">
        <v>0.015929659828543663</v>
      </c>
    </row>
    <row r="29" spans="5:6" ht="12.75">
      <c r="E29">
        <v>0.10685661435127258</v>
      </c>
      <c r="F29">
        <v>0.016119739040732384</v>
      </c>
    </row>
    <row r="30" spans="5:6" ht="12.75">
      <c r="E30">
        <v>0.10817205905914307</v>
      </c>
      <c r="F30">
        <v>0.01630985550582409</v>
      </c>
    </row>
    <row r="31" spans="5:6" ht="12.75">
      <c r="E31">
        <v>0.10948905348777771</v>
      </c>
      <c r="F31">
        <v>0.01650000736117363</v>
      </c>
    </row>
    <row r="32" spans="5:6" ht="12.75">
      <c r="E32">
        <v>0.10948900878429413</v>
      </c>
      <c r="F32">
        <v>0.016499999910593033</v>
      </c>
    </row>
    <row r="33" spans="5:6" ht="12.75">
      <c r="E33" t="s">
        <v>35</v>
      </c>
      <c r="F33" t="s">
        <v>35</v>
      </c>
    </row>
  </sheetData>
  <sheetProtection/>
  <printOptions/>
  <pageMargins left="0.75" right="0.75" top="1" bottom="1" header="0.5" footer="0.5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4" ht="12.75">
      <c r="A1" s="31" t="s">
        <v>37</v>
      </c>
      <c r="B1" s="22" t="s">
        <v>53</v>
      </c>
      <c r="C1">
        <v>0.10360000282526016</v>
      </c>
      <c r="D1">
        <v>0.015699999406933784</v>
      </c>
      <c r="E1">
        <v>0.10257767885923386</v>
      </c>
      <c r="F1">
        <v>0.01549999974668026</v>
      </c>
      <c r="G1">
        <v>0.10241160541772842</v>
      </c>
      <c r="H1">
        <v>0.015475905500352383</v>
      </c>
      <c r="I1">
        <v>0.10408953577280045</v>
      </c>
      <c r="J1">
        <v>0.015744388103485107</v>
      </c>
      <c r="K1">
        <v>0.10407909750938416</v>
      </c>
      <c r="L1">
        <v>0.015655722469091415</v>
      </c>
      <c r="M1">
        <v>0.10536865144968033</v>
      </c>
      <c r="N1">
        <v>0.01575448177754879</v>
      </c>
    </row>
    <row r="2" spans="1:14" ht="12.75">
      <c r="A2" s="31" t="s">
        <v>39</v>
      </c>
      <c r="B2" s="22" t="s">
        <v>68</v>
      </c>
      <c r="C2">
        <v>0.1031000018119812</v>
      </c>
      <c r="D2">
        <v>0.015599999576807022</v>
      </c>
      <c r="E2">
        <v>0.10257736593484879</v>
      </c>
      <c r="F2">
        <v>0.015499954111874104</v>
      </c>
      <c r="G2">
        <v>0.10262876749038696</v>
      </c>
      <c r="H2">
        <v>0.015507410280406475</v>
      </c>
      <c r="I2">
        <v>0.10408423840999603</v>
      </c>
      <c r="J2">
        <v>0.015749819576740265</v>
      </c>
      <c r="K2">
        <v>0.10406550765037537</v>
      </c>
      <c r="L2">
        <v>0.01565912552177906</v>
      </c>
      <c r="M2">
        <v>0.10534844547510147</v>
      </c>
      <c r="N2">
        <v>0.015758324414491653</v>
      </c>
    </row>
    <row r="3" spans="1:14" ht="12.75">
      <c r="A3" s="31" t="s">
        <v>41</v>
      </c>
      <c r="B3" s="22">
        <v>1</v>
      </c>
      <c r="C3">
        <v>0.1039000004529953</v>
      </c>
      <c r="D3">
        <v>0.015699999406933784</v>
      </c>
      <c r="E3">
        <v>0.10264868289232254</v>
      </c>
      <c r="F3">
        <v>0.015510300174355507</v>
      </c>
      <c r="G3">
        <v>0.10284597426652908</v>
      </c>
      <c r="H3">
        <v>0.015538917854428291</v>
      </c>
      <c r="I3">
        <v>0.10406952351331711</v>
      </c>
      <c r="J3">
        <v>0.015754278749227524</v>
      </c>
      <c r="K3">
        <v>0.10402557998895645</v>
      </c>
      <c r="L3">
        <v>0.01566091552376747</v>
      </c>
      <c r="M3">
        <v>0.10528873652219772</v>
      </c>
      <c r="N3">
        <v>0.015760576352477074</v>
      </c>
    </row>
    <row r="4" spans="1:14" ht="12.75">
      <c r="A4" s="31" t="s">
        <v>42</v>
      </c>
      <c r="B4" s="22">
        <v>15</v>
      </c>
      <c r="C4" t="s">
        <v>35</v>
      </c>
      <c r="D4" t="s">
        <v>35</v>
      </c>
      <c r="E4">
        <v>0.1027199998497963</v>
      </c>
      <c r="F4">
        <v>0.015520645305514336</v>
      </c>
      <c r="G4">
        <v>0.10306322574615479</v>
      </c>
      <c r="H4">
        <v>0.015570424497127533</v>
      </c>
      <c r="I4">
        <v>0.10404565930366516</v>
      </c>
      <c r="J4">
        <v>0.015757683664560318</v>
      </c>
      <c r="K4">
        <v>0.10396040976047516</v>
      </c>
      <c r="L4">
        <v>0.015661044046282768</v>
      </c>
      <c r="M4">
        <v>0.10519114881753922</v>
      </c>
      <c r="N4">
        <v>0.015761176124215126</v>
      </c>
    </row>
    <row r="5" spans="1:14" ht="12.75">
      <c r="A5" s="31" t="s">
        <v>43</v>
      </c>
      <c r="B5" s="22">
        <v>2</v>
      </c>
      <c r="E5">
        <v>0.10279132425785065</v>
      </c>
      <c r="F5">
        <v>0.015530991367995739</v>
      </c>
      <c r="G5">
        <v>0.10328051447868347</v>
      </c>
      <c r="H5">
        <v>0.015601934865117073</v>
      </c>
      <c r="I5">
        <v>0.10401313006877899</v>
      </c>
      <c r="J5">
        <v>0.015759965404868126</v>
      </c>
      <c r="K5">
        <v>0.10387176275253296</v>
      </c>
      <c r="L5">
        <v>0.015659505501389503</v>
      </c>
      <c r="M5">
        <v>0.10505833476781845</v>
      </c>
      <c r="N5">
        <v>0.015760106965899467</v>
      </c>
    </row>
    <row r="6" spans="1:14" ht="12.75">
      <c r="A6" s="31" t="s">
        <v>44</v>
      </c>
      <c r="B6" s="22" t="b">
        <v>0</v>
      </c>
      <c r="E6">
        <v>0.10286266356706619</v>
      </c>
      <c r="F6">
        <v>0.015541337430477142</v>
      </c>
      <c r="G6">
        <v>0.10349785536527634</v>
      </c>
      <c r="H6">
        <v>0.015633443370461464</v>
      </c>
      <c r="I6">
        <v>0.10397255420684814</v>
      </c>
      <c r="J6">
        <v>0.015761079266667366</v>
      </c>
      <c r="K6">
        <v>0.10376206785440445</v>
      </c>
      <c r="L6">
        <v>0.015656346455216408</v>
      </c>
      <c r="M6">
        <v>0.10489393025636673</v>
      </c>
      <c r="N6">
        <v>0.015757398679852486</v>
      </c>
    </row>
    <row r="7" spans="1:14" ht="12.75">
      <c r="A7" s="31" t="s">
        <v>45</v>
      </c>
      <c r="B7" s="22">
        <v>1</v>
      </c>
      <c r="E7">
        <v>0.10293399542570114</v>
      </c>
      <c r="F7">
        <v>0.015551683492958546</v>
      </c>
      <c r="G7">
        <v>0.10371522605419159</v>
      </c>
      <c r="H7">
        <v>0.015664953738451004</v>
      </c>
      <c r="I7">
        <v>0.10392472892999649</v>
      </c>
      <c r="J7">
        <v>0.015761004760861397</v>
      </c>
      <c r="K7">
        <v>0.103634312748909</v>
      </c>
      <c r="L7">
        <v>0.015651648864150047</v>
      </c>
      <c r="M7">
        <v>0.1047024130821228</v>
      </c>
      <c r="N7">
        <v>0.015753123909235</v>
      </c>
    </row>
    <row r="8" spans="1:14" ht="12.75">
      <c r="A8" s="31" t="s">
        <v>46</v>
      </c>
      <c r="B8" s="22" t="b">
        <v>0</v>
      </c>
      <c r="E8">
        <v>0.10300533473491669</v>
      </c>
      <c r="F8">
        <v>0.015562029555439949</v>
      </c>
      <c r="G8">
        <v>0.10393264889717102</v>
      </c>
      <c r="H8">
        <v>0.015696465969085693</v>
      </c>
      <c r="I8">
        <v>0.10387057811021805</v>
      </c>
      <c r="J8">
        <v>0.015759741887450218</v>
      </c>
      <c r="K8">
        <v>0.10349198430776596</v>
      </c>
      <c r="L8">
        <v>0.015645543113350868</v>
      </c>
      <c r="M8">
        <v>0.10448900610208511</v>
      </c>
      <c r="N8">
        <v>0.015747401863336563</v>
      </c>
    </row>
    <row r="9" spans="1:14" ht="12.75">
      <c r="A9" s="31" t="s">
        <v>47</v>
      </c>
      <c r="B9" s="22" t="b">
        <v>1</v>
      </c>
      <c r="E9">
        <v>0.10307667404413223</v>
      </c>
      <c r="F9">
        <v>0.015572376549243927</v>
      </c>
      <c r="G9">
        <v>0.10415010899305344</v>
      </c>
      <c r="H9">
        <v>0.015727978199720383</v>
      </c>
      <c r="I9">
        <v>0.10381116718053818</v>
      </c>
      <c r="J9">
        <v>0.01575731672346592</v>
      </c>
      <c r="K9">
        <v>0.10333896428346634</v>
      </c>
      <c r="L9">
        <v>0.015638194978237152</v>
      </c>
      <c r="M9">
        <v>0.10425952821969986</v>
      </c>
      <c r="N9">
        <v>0.01574038527905941</v>
      </c>
    </row>
    <row r="10" spans="1:14" ht="12.75">
      <c r="A10" s="31" t="s">
        <v>48</v>
      </c>
      <c r="B10" s="22" t="b">
        <v>0</v>
      </c>
      <c r="E10">
        <v>0.10314802825450897</v>
      </c>
      <c r="F10">
        <v>0.01558272261172533</v>
      </c>
      <c r="G10">
        <v>0.10436762124300003</v>
      </c>
      <c r="H10">
        <v>0.01575949229300022</v>
      </c>
      <c r="I10">
        <v>0.1037476435303688</v>
      </c>
      <c r="J10">
        <v>0.01575377583503723</v>
      </c>
      <c r="K10">
        <v>0.10317941755056381</v>
      </c>
      <c r="L10">
        <v>0.015629803761839867</v>
      </c>
      <c r="M10">
        <v>0.10402025282382965</v>
      </c>
      <c r="N10">
        <v>0.015732266008853912</v>
      </c>
    </row>
    <row r="11" spans="1:14" ht="12.75">
      <c r="A11" s="31" t="s">
        <v>49</v>
      </c>
      <c r="B11" s="22" t="b">
        <v>0</v>
      </c>
      <c r="E11">
        <v>0.10321937501430511</v>
      </c>
      <c r="F11">
        <v>0.015593069605529308</v>
      </c>
      <c r="G11">
        <v>0.10458516329526901</v>
      </c>
      <c r="H11">
        <v>0.01579100638628006</v>
      </c>
      <c r="I11">
        <v>0.10368125140666962</v>
      </c>
      <c r="J11">
        <v>0.015749190002679825</v>
      </c>
      <c r="K11">
        <v>0.10301771759986877</v>
      </c>
      <c r="L11">
        <v>0.015620601363480091</v>
      </c>
      <c r="M11">
        <v>0.1037776917219162</v>
      </c>
      <c r="N11">
        <v>0.015723269432783127</v>
      </c>
    </row>
    <row r="12" spans="1:14" ht="12.75">
      <c r="A12" s="31" t="s">
        <v>50</v>
      </c>
      <c r="B12" s="22" t="s">
        <v>120</v>
      </c>
      <c r="E12">
        <v>0.10329073667526245</v>
      </c>
      <c r="F12">
        <v>0.015603415668010712</v>
      </c>
      <c r="G12" t="s">
        <v>35</v>
      </c>
      <c r="H12" t="s">
        <v>35</v>
      </c>
      <c r="I12">
        <v>0.10361327230930328</v>
      </c>
      <c r="J12">
        <v>0.015743644908070564</v>
      </c>
      <c r="K12">
        <v>0.10285825282335281</v>
      </c>
      <c r="L12">
        <v>0.015610835514962673</v>
      </c>
      <c r="M12">
        <v>0.10353846848011017</v>
      </c>
      <c r="N12">
        <v>0.015713635832071304</v>
      </c>
    </row>
    <row r="13" spans="1:14" ht="12.75">
      <c r="A13" s="31" t="s">
        <v>52</v>
      </c>
      <c r="B13" s="22" t="b">
        <v>0</v>
      </c>
      <c r="E13">
        <v>0.10336209833621979</v>
      </c>
      <c r="F13">
        <v>0.015613761730492115</v>
      </c>
      <c r="I13">
        <v>0.10354503244161606</v>
      </c>
      <c r="J13">
        <v>0.015737250447273254</v>
      </c>
      <c r="K13">
        <v>0.10270538181066513</v>
      </c>
      <c r="L13">
        <v>0.015600775368511677</v>
      </c>
      <c r="M13">
        <v>0.10330910235643387</v>
      </c>
      <c r="N13">
        <v>0.015703631564974785</v>
      </c>
    </row>
    <row r="14" spans="5:14" ht="12.75">
      <c r="E14">
        <v>0.10343345999717712</v>
      </c>
      <c r="F14">
        <v>0.015624108724296093</v>
      </c>
      <c r="I14">
        <v>0.10347786545753479</v>
      </c>
      <c r="J14">
        <v>0.015730131417512894</v>
      </c>
      <c r="K14">
        <v>0.1025632843375206</v>
      </c>
      <c r="L14">
        <v>0.01559069287031889</v>
      </c>
      <c r="M14">
        <v>0.10309585928916931</v>
      </c>
      <c r="N14">
        <v>0.015693526715040207</v>
      </c>
    </row>
    <row r="15" spans="5:14" ht="12.75">
      <c r="E15">
        <v>0.10350482910871506</v>
      </c>
      <c r="F15">
        <v>0.015634454786777496</v>
      </c>
      <c r="I15">
        <v>0.10341307520866394</v>
      </c>
      <c r="J15">
        <v>0.015722425654530525</v>
      </c>
      <c r="K15">
        <v>0.10243581980466843</v>
      </c>
      <c r="L15">
        <v>0.015580865554511547</v>
      </c>
      <c r="M15">
        <v>0.1029045507311821</v>
      </c>
      <c r="N15">
        <v>0.015683598816394806</v>
      </c>
    </row>
    <row r="16" spans="5:14" ht="12.75">
      <c r="E16">
        <v>0.10357620567083359</v>
      </c>
      <c r="F16">
        <v>0.015644801780581474</v>
      </c>
      <c r="I16">
        <v>0.10335192829370499</v>
      </c>
      <c r="J16">
        <v>0.015714284032583237</v>
      </c>
      <c r="K16">
        <v>0.10232647508382797</v>
      </c>
      <c r="L16">
        <v>0.015571558848023415</v>
      </c>
      <c r="M16">
        <v>0.10274039208889008</v>
      </c>
      <c r="N16">
        <v>0.01567411981523037</v>
      </c>
    </row>
    <row r="17" spans="5:14" ht="12.75">
      <c r="E17">
        <v>0.10364758968353271</v>
      </c>
      <c r="F17">
        <v>0.015655148774385452</v>
      </c>
      <c r="I17">
        <v>0.10329560190439224</v>
      </c>
      <c r="J17">
        <v>0.015705863013863564</v>
      </c>
      <c r="K17">
        <v>0.10223822295665741</v>
      </c>
      <c r="L17">
        <v>0.015563028864562511</v>
      </c>
      <c r="M17">
        <v>0.10260786861181259</v>
      </c>
      <c r="N17">
        <v>0.015665344893932343</v>
      </c>
    </row>
    <row r="18" spans="5:14" ht="12.75">
      <c r="E18">
        <v>0.10371897369623184</v>
      </c>
      <c r="F18">
        <v>0.01566549763083458</v>
      </c>
      <c r="I18">
        <v>0.10324520617723465</v>
      </c>
      <c r="J18">
        <v>0.015697328373789787</v>
      </c>
      <c r="K18">
        <v>0.10217348486185074</v>
      </c>
      <c r="L18">
        <v>0.015555506572127342</v>
      </c>
      <c r="M18">
        <v>0.10251059383153915</v>
      </c>
      <c r="N18">
        <v>0.015657516196370125</v>
      </c>
    </row>
    <row r="19" spans="5:14" ht="12.75">
      <c r="E19">
        <v>0.10379036515951157</v>
      </c>
      <c r="F19">
        <v>0.015675844624638557</v>
      </c>
      <c r="I19">
        <v>0.1032017171382904</v>
      </c>
      <c r="J19">
        <v>0.01568884588778019</v>
      </c>
      <c r="K19">
        <v>0.10213401913642883</v>
      </c>
      <c r="L19">
        <v>0.015549198724329472</v>
      </c>
      <c r="M19">
        <v>0.10245121270418167</v>
      </c>
      <c r="N19">
        <v>0.01565084606409073</v>
      </c>
    </row>
    <row r="20" spans="5:14" ht="12.75">
      <c r="E20">
        <v>0.10386175662279129</v>
      </c>
      <c r="F20">
        <v>0.015686191618442535</v>
      </c>
      <c r="I20">
        <v>0.10316597670316696</v>
      </c>
      <c r="J20">
        <v>0.015680581331253052</v>
      </c>
      <c r="K20">
        <v>0.10212090611457825</v>
      </c>
      <c r="L20">
        <v>0.015544275753200054</v>
      </c>
      <c r="M20">
        <v>0.10243134945631027</v>
      </c>
      <c r="N20">
        <v>0.01564551703631878</v>
      </c>
    </row>
    <row r="21" spans="5:14" ht="12.75">
      <c r="E21">
        <v>0.10393315553665161</v>
      </c>
      <c r="F21">
        <v>0.015696538612246513</v>
      </c>
      <c r="I21">
        <v>0.10313868522644043</v>
      </c>
      <c r="J21">
        <v>0.01567269302904606</v>
      </c>
      <c r="K21">
        <v>0.10213449597358704</v>
      </c>
      <c r="L21">
        <v>0.015540873631834984</v>
      </c>
      <c r="M21">
        <v>0.10245155543088913</v>
      </c>
      <c r="N21">
        <v>0.015641674399375916</v>
      </c>
    </row>
    <row r="22" spans="5:14" ht="12.75">
      <c r="E22">
        <v>0.10400455445051193</v>
      </c>
      <c r="F22">
        <v>0.01570688746869564</v>
      </c>
      <c r="I22">
        <v>0.10312037169933319</v>
      </c>
      <c r="J22">
        <v>0.015665337443351746</v>
      </c>
      <c r="K22">
        <v>0.10217442363500595</v>
      </c>
      <c r="L22">
        <v>0.015539083629846573</v>
      </c>
      <c r="M22">
        <v>0.10251126438379288</v>
      </c>
      <c r="N22">
        <v>0.015639422461390495</v>
      </c>
    </row>
    <row r="23" spans="5:14" ht="12.75">
      <c r="E23">
        <v>0.10407596081495285</v>
      </c>
      <c r="F23">
        <v>0.01571723446249962</v>
      </c>
      <c r="I23">
        <v>0.1031113937497139</v>
      </c>
      <c r="J23">
        <v>0.015658656135201454</v>
      </c>
      <c r="K23">
        <v>0.10223959386348724</v>
      </c>
      <c r="L23">
        <v>0.01553895603865385</v>
      </c>
      <c r="M23">
        <v>0.10260885208845139</v>
      </c>
      <c r="N23">
        <v>0.015638822689652443</v>
      </c>
    </row>
    <row r="24" spans="5:14" ht="12.75">
      <c r="E24">
        <v>0.10414737462997437</v>
      </c>
      <c r="F24">
        <v>0.015727581456303596</v>
      </c>
      <c r="I24">
        <v>0.10311193019151688</v>
      </c>
      <c r="J24">
        <v>0.01565277948975563</v>
      </c>
      <c r="K24">
        <v>0.10232824087142944</v>
      </c>
      <c r="L24">
        <v>0.015540492720901966</v>
      </c>
      <c r="M24">
        <v>0.10274166613817215</v>
      </c>
      <c r="N24">
        <v>0.0156398918479681</v>
      </c>
    </row>
    <row r="25" spans="5:14" ht="12.75">
      <c r="E25">
        <v>0.10421879589557648</v>
      </c>
      <c r="F25">
        <v>0.015737930312752724</v>
      </c>
      <c r="I25">
        <v>0.10312195867300034</v>
      </c>
      <c r="J25">
        <v>0.015647822991013527</v>
      </c>
      <c r="K25">
        <v>0.10243793576955795</v>
      </c>
      <c r="L25">
        <v>0.015543652698397636</v>
      </c>
      <c r="M25">
        <v>0.10290607064962387</v>
      </c>
      <c r="N25">
        <v>0.015642600134015083</v>
      </c>
    </row>
    <row r="26" spans="5:14" ht="12.75">
      <c r="E26">
        <v>0.10429022461175919</v>
      </c>
      <c r="F26">
        <v>0.0157482773065567</v>
      </c>
      <c r="I26">
        <v>0.10314130038022995</v>
      </c>
      <c r="J26">
        <v>0.015643879771232605</v>
      </c>
      <c r="K26">
        <v>0.1025656908750534</v>
      </c>
      <c r="L26">
        <v>0.015548350289463997</v>
      </c>
      <c r="M26">
        <v>0.1030975878238678</v>
      </c>
      <c r="N26">
        <v>0.01564687490463257</v>
      </c>
    </row>
    <row r="27" spans="5:14" ht="12.75">
      <c r="E27">
        <v>0.1043616458773613</v>
      </c>
      <c r="F27">
        <v>0.015758628025650978</v>
      </c>
      <c r="I27">
        <v>0.10316956043243408</v>
      </c>
      <c r="J27">
        <v>0.01564102992415428</v>
      </c>
      <c r="K27">
        <v>0.10270801931619644</v>
      </c>
      <c r="L27">
        <v>0.015554456040263176</v>
      </c>
      <c r="M27">
        <v>0.10331099480390549</v>
      </c>
      <c r="N27">
        <v>0.015652596950531006</v>
      </c>
    </row>
    <row r="28" spans="5:14" ht="12.75">
      <c r="E28">
        <v>0.1044330820441246</v>
      </c>
      <c r="F28">
        <v>0.015768975019454956</v>
      </c>
      <c r="I28">
        <v>0.10320620238780975</v>
      </c>
      <c r="J28">
        <v>0.015639329329133034</v>
      </c>
      <c r="K28">
        <v>0.10286103934049606</v>
      </c>
      <c r="L28">
        <v>0.015561804175376892</v>
      </c>
      <c r="M28">
        <v>0.10354047268629074</v>
      </c>
      <c r="N28">
        <v>0.01565961353480816</v>
      </c>
    </row>
    <row r="29" spans="5:14" ht="12.75">
      <c r="E29">
        <v>0.10450451821088791</v>
      </c>
      <c r="F29">
        <v>0.015779323875904083</v>
      </c>
      <c r="I29">
        <v>0.10325051099061966</v>
      </c>
      <c r="J29">
        <v>0.01563880778849125</v>
      </c>
      <c r="K29">
        <v>0.10302058607339859</v>
      </c>
      <c r="L29">
        <v>0.015570194460451603</v>
      </c>
      <c r="M29">
        <v>0.10377974808216095</v>
      </c>
      <c r="N29">
        <v>0.015667732805013657</v>
      </c>
    </row>
    <row r="30" spans="5:14" ht="12.75">
      <c r="E30">
        <v>0.10457595437765121</v>
      </c>
      <c r="F30">
        <v>0.01578967086970806</v>
      </c>
      <c r="I30">
        <v>0.10330162197351456</v>
      </c>
      <c r="J30">
        <v>0.015639478340744972</v>
      </c>
      <c r="K30">
        <v>0.10318228602409363</v>
      </c>
      <c r="L30">
        <v>0.015579397790133953</v>
      </c>
      <c r="M30">
        <v>0.1040223091840744</v>
      </c>
      <c r="N30">
        <v>0.015676729381084442</v>
      </c>
    </row>
    <row r="31" spans="5:14" ht="12.75">
      <c r="E31">
        <v>0.10464739799499512</v>
      </c>
      <c r="F31">
        <v>0.01580001972615719</v>
      </c>
      <c r="I31">
        <v>0.10335854440927505</v>
      </c>
      <c r="J31">
        <v>0.01564132608473301</v>
      </c>
      <c r="K31">
        <v>0.10334175080060959</v>
      </c>
      <c r="L31">
        <v>0.015589163638651371</v>
      </c>
      <c r="M31">
        <v>0.10426153242588043</v>
      </c>
      <c r="N31">
        <v>0.015686362981796265</v>
      </c>
    </row>
    <row r="32" spans="5:14" ht="12.75">
      <c r="E32">
        <v>0.10464726388454437</v>
      </c>
      <c r="F32">
        <v>0.015799999237060547</v>
      </c>
      <c r="I32">
        <v>0.10342016071081161</v>
      </c>
      <c r="J32">
        <v>0.015644315630197525</v>
      </c>
      <c r="K32">
        <v>0.10349462181329727</v>
      </c>
      <c r="L32">
        <v>0.015599223785102367</v>
      </c>
      <c r="M32">
        <v>0.10449089854955673</v>
      </c>
      <c r="N32">
        <v>0.015696367248892784</v>
      </c>
    </row>
    <row r="33" spans="5:14" ht="12.75">
      <c r="E33" t="s">
        <v>35</v>
      </c>
      <c r="F33" t="s">
        <v>35</v>
      </c>
      <c r="I33">
        <v>0.10348527878522873</v>
      </c>
      <c r="J33">
        <v>0.015648389235138893</v>
      </c>
      <c r="K33">
        <v>0.1036367192864418</v>
      </c>
      <c r="L33">
        <v>0.015609306283295155</v>
      </c>
      <c r="M33">
        <v>0.10470414161682129</v>
      </c>
      <c r="N33">
        <v>0.015706472098827362</v>
      </c>
    </row>
    <row r="34" spans="9:14" ht="12.75">
      <c r="I34">
        <v>0.10355263203382492</v>
      </c>
      <c r="J34">
        <v>0.015653468668460846</v>
      </c>
      <c r="K34">
        <v>0.10376418381929398</v>
      </c>
      <c r="L34">
        <v>0.015619133599102497</v>
      </c>
      <c r="M34">
        <v>0.1048954501748085</v>
      </c>
      <c r="N34">
        <v>0.015716399997472763</v>
      </c>
    </row>
    <row r="35" spans="9:14" ht="12.75">
      <c r="I35">
        <v>0.10362090170383453</v>
      </c>
      <c r="J35">
        <v>0.015659453347325325</v>
      </c>
      <c r="K35">
        <v>0.10387352854013443</v>
      </c>
      <c r="L35">
        <v>0.01562844030559063</v>
      </c>
      <c r="M35">
        <v>0.10505960881710052</v>
      </c>
      <c r="N35">
        <v>0.0157258789986372</v>
      </c>
    </row>
    <row r="36" spans="9:14" ht="12.75">
      <c r="I36">
        <v>0.10368876904249191</v>
      </c>
      <c r="J36">
        <v>0.01566622592508793</v>
      </c>
      <c r="K36">
        <v>0.10396178066730499</v>
      </c>
      <c r="L36">
        <v>0.015636971220374107</v>
      </c>
      <c r="M36">
        <v>0.10519213229417801</v>
      </c>
      <c r="N36">
        <v>0.015734653919935226</v>
      </c>
    </row>
    <row r="37" spans="9:14" ht="12.75">
      <c r="I37">
        <v>0.1037549078464508</v>
      </c>
      <c r="J37">
        <v>0.01567365601658821</v>
      </c>
      <c r="K37">
        <v>0.10402651876211166</v>
      </c>
      <c r="L37">
        <v>0.015644492581486702</v>
      </c>
      <c r="M37">
        <v>0.10528940707445145</v>
      </c>
      <c r="N37">
        <v>0.015742482617497444</v>
      </c>
    </row>
    <row r="38" spans="9:14" ht="12.75">
      <c r="I38">
        <v>0.10381803661584854</v>
      </c>
      <c r="J38">
        <v>0.01568160019814968</v>
      </c>
      <c r="K38">
        <v>0.10406598448753357</v>
      </c>
      <c r="L38">
        <v>0.015650801360607147</v>
      </c>
      <c r="M38">
        <v>0.10534878820180893</v>
      </c>
      <c r="N38">
        <v>0.01574915274977684</v>
      </c>
    </row>
    <row r="39" spans="9:14" ht="12.75">
      <c r="I39">
        <v>0.10387691110372543</v>
      </c>
      <c r="J39">
        <v>0.015689902007579803</v>
      </c>
      <c r="K39">
        <v>0.10407909750938416</v>
      </c>
      <c r="L39">
        <v>0.015655722469091415</v>
      </c>
      <c r="M39">
        <v>0.10536865144968033</v>
      </c>
      <c r="N39">
        <v>0.01575448177754879</v>
      </c>
    </row>
    <row r="40" spans="9:14" ht="12.75">
      <c r="I40">
        <v>0.10393040627241135</v>
      </c>
      <c r="J40">
        <v>0.015698399394750595</v>
      </c>
      <c r="K40" t="s">
        <v>36</v>
      </c>
      <c r="L40" t="s">
        <v>36</v>
      </c>
      <c r="M40" t="s">
        <v>36</v>
      </c>
      <c r="N40" t="s">
        <v>36</v>
      </c>
    </row>
    <row r="41" spans="9:10" ht="12.75">
      <c r="I41">
        <v>0.10397746413946152</v>
      </c>
      <c r="J41">
        <v>0.015706928446888924</v>
      </c>
    </row>
    <row r="42" spans="9:10" ht="12.75">
      <c r="I42">
        <v>0.10401717573404312</v>
      </c>
      <c r="J42">
        <v>0.015715323388576508</v>
      </c>
    </row>
    <row r="43" spans="9:10" ht="12.75">
      <c r="I43">
        <v>0.10404876619577408</v>
      </c>
      <c r="J43">
        <v>0.015723418444395065</v>
      </c>
    </row>
    <row r="44" spans="9:10" ht="12.75">
      <c r="I44">
        <v>0.10407162457704544</v>
      </c>
      <c r="J44">
        <v>0.01573105901479721</v>
      </c>
    </row>
    <row r="45" spans="9:10" ht="12.75">
      <c r="I45">
        <v>0.10408530384302139</v>
      </c>
      <c r="J45">
        <v>0.015738094225525856</v>
      </c>
    </row>
    <row r="46" spans="9:10" ht="12.75">
      <c r="I46">
        <v>0.10408953577280045</v>
      </c>
      <c r="J46">
        <v>0.015744388103485107</v>
      </c>
    </row>
    <row r="47" spans="9:10" ht="12.75">
      <c r="I47" t="s">
        <v>36</v>
      </c>
      <c r="J47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7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8" ht="12.75">
      <c r="A1" s="31" t="s">
        <v>37</v>
      </c>
      <c r="B1" s="22" t="s">
        <v>53</v>
      </c>
      <c r="C1">
        <v>0.11020000278949738</v>
      </c>
      <c r="D1">
        <v>0.016599999740719795</v>
      </c>
      <c r="E1">
        <v>0.10921185463666916</v>
      </c>
      <c r="F1">
        <v>0.016459999606013298</v>
      </c>
      <c r="G1">
        <v>0.10894514620304108</v>
      </c>
      <c r="H1">
        <v>0.016421500593423843</v>
      </c>
      <c r="I1">
        <v>0.11068953573703766</v>
      </c>
      <c r="J1">
        <v>0.016640743240714073</v>
      </c>
      <c r="K1">
        <v>0.11073432117700577</v>
      </c>
      <c r="L1">
        <v>0.016637491062283516</v>
      </c>
      <c r="M1">
        <v>0.11196865141391754</v>
      </c>
      <c r="N1">
        <v>0.016642874106764793</v>
      </c>
      <c r="O1">
        <v>0.11216863989830017</v>
      </c>
      <c r="P1">
        <v>0.01670665480196476</v>
      </c>
      <c r="Q1">
        <v>0.11065224558115005</v>
      </c>
      <c r="R1">
        <v>0.016619639471173286</v>
      </c>
    </row>
    <row r="2" spans="1:18" ht="12.75">
      <c r="A2" s="31" t="s">
        <v>39</v>
      </c>
      <c r="B2" s="22" t="s">
        <v>70</v>
      </c>
      <c r="C2">
        <v>0.10999999940395355</v>
      </c>
      <c r="D2">
        <v>0.016599999740719795</v>
      </c>
      <c r="E2">
        <v>0.10927838087081909</v>
      </c>
      <c r="F2">
        <v>0.016469601541757584</v>
      </c>
      <c r="G2">
        <v>0.10916359722614288</v>
      </c>
      <c r="H2">
        <v>0.016453035175800323</v>
      </c>
      <c r="I2">
        <v>0.11068424582481384</v>
      </c>
      <c r="J2">
        <v>0.016646701842546463</v>
      </c>
      <c r="K2">
        <v>0.11072683334350586</v>
      </c>
      <c r="L2">
        <v>0.016643857583403587</v>
      </c>
      <c r="M2">
        <v>0.11195418238639832</v>
      </c>
      <c r="N2">
        <v>0.016648532822728157</v>
      </c>
      <c r="O2">
        <v>0.11216197162866592</v>
      </c>
      <c r="P2">
        <v>0.01671173982322216</v>
      </c>
      <c r="Q2">
        <v>0.11064768582582474</v>
      </c>
      <c r="R2">
        <v>0.016623564064502716</v>
      </c>
    </row>
    <row r="3" spans="1:18" ht="12.75">
      <c r="A3" s="31" t="s">
        <v>41</v>
      </c>
      <c r="B3" s="22">
        <v>1</v>
      </c>
      <c r="C3">
        <v>0.11050000041723251</v>
      </c>
      <c r="D3">
        <v>0.016599999740719795</v>
      </c>
      <c r="E3">
        <v>0.10934527963399887</v>
      </c>
      <c r="F3">
        <v>0.016479257494211197</v>
      </c>
      <c r="G3">
        <v>0.10938209295272827</v>
      </c>
      <c r="H3">
        <v>0.016484571620821953</v>
      </c>
      <c r="I3">
        <v>0.11066952347755432</v>
      </c>
      <c r="J3">
        <v>0.01665174961090088</v>
      </c>
      <c r="K3">
        <v>0.1107051894068718</v>
      </c>
      <c r="L3">
        <v>0.016649369150400162</v>
      </c>
      <c r="M3">
        <v>0.11191140860319138</v>
      </c>
      <c r="N3">
        <v>0.01665324717760086</v>
      </c>
      <c r="O3">
        <v>0.11214283108711243</v>
      </c>
      <c r="P3">
        <v>0.016715869307518005</v>
      </c>
      <c r="Q3">
        <v>0.11063455045223236</v>
      </c>
      <c r="R3">
        <v>0.01662691868841648</v>
      </c>
    </row>
    <row r="4" spans="1:18" ht="12.75">
      <c r="A4" s="31" t="s">
        <v>42</v>
      </c>
      <c r="B4" s="22">
        <v>19</v>
      </c>
      <c r="C4">
        <v>0.11069999635219574</v>
      </c>
      <c r="D4">
        <v>0.016599999740719795</v>
      </c>
      <c r="E4">
        <v>0.10941217839717865</v>
      </c>
      <c r="F4">
        <v>0.01648891344666481</v>
      </c>
      <c r="G4">
        <v>0.10960063338279724</v>
      </c>
      <c r="H4">
        <v>0.016516108065843582</v>
      </c>
      <c r="I4">
        <v>0.11064566671848297</v>
      </c>
      <c r="J4">
        <v>0.01665579155087471</v>
      </c>
      <c r="K4">
        <v>0.1106698289513588</v>
      </c>
      <c r="L4">
        <v>0.016653921455144882</v>
      </c>
      <c r="M4">
        <v>0.11184115707874298</v>
      </c>
      <c r="N4">
        <v>0.016656925901770592</v>
      </c>
      <c r="O4">
        <v>0.11211138218641281</v>
      </c>
      <c r="P4">
        <v>0.016719011589884758</v>
      </c>
      <c r="Q4">
        <v>0.11061310768127441</v>
      </c>
      <c r="R4">
        <v>0.016629641875624657</v>
      </c>
    </row>
    <row r="5" spans="1:18" ht="12.75">
      <c r="A5" s="31" t="s">
        <v>43</v>
      </c>
      <c r="B5" s="22">
        <v>2</v>
      </c>
      <c r="C5" t="s">
        <v>35</v>
      </c>
      <c r="D5" t="s">
        <v>35</v>
      </c>
      <c r="E5">
        <v>0.10947908461093903</v>
      </c>
      <c r="F5">
        <v>0.016498567536473274</v>
      </c>
      <c r="G5">
        <v>0.1098192110657692</v>
      </c>
      <c r="H5">
        <v>0.01654764637351036</v>
      </c>
      <c r="I5">
        <v>0.1106131374835968</v>
      </c>
      <c r="J5">
        <v>0.01665874756872654</v>
      </c>
      <c r="K5">
        <v>0.11062142997980118</v>
      </c>
      <c r="L5">
        <v>0.016657423228025436</v>
      </c>
      <c r="M5">
        <v>0.11174481362104416</v>
      </c>
      <c r="N5">
        <v>0.01665949635207653</v>
      </c>
      <c r="O5">
        <v>0.11206789314746857</v>
      </c>
      <c r="P5">
        <v>0.01672113686800003</v>
      </c>
      <c r="Q5">
        <v>0.11058377474546432</v>
      </c>
      <c r="R5">
        <v>0.016631679609417915</v>
      </c>
    </row>
    <row r="6" spans="1:18" ht="12.75">
      <c r="A6" s="31" t="s">
        <v>44</v>
      </c>
      <c r="B6" s="22" t="b">
        <v>0</v>
      </c>
      <c r="E6">
        <v>0.1095459908246994</v>
      </c>
      <c r="F6">
        <v>0.016508223488926888</v>
      </c>
      <c r="G6">
        <v>0.11003783345222473</v>
      </c>
      <c r="H6">
        <v>0.01657918468117714</v>
      </c>
      <c r="I6">
        <v>0.11057256907224655</v>
      </c>
      <c r="J6">
        <v>0.01666055992245674</v>
      </c>
      <c r="K6">
        <v>0.11056093126535416</v>
      </c>
      <c r="L6">
        <v>0.016659807413816452</v>
      </c>
      <c r="M6">
        <v>0.11162423342466354</v>
      </c>
      <c r="N6">
        <v>0.016660910099744797</v>
      </c>
      <c r="O6">
        <v>0.11201272904872894</v>
      </c>
      <c r="P6">
        <v>0.01672223024070263</v>
      </c>
      <c r="Q6">
        <v>0.11054711788892746</v>
      </c>
      <c r="R6">
        <v>0.016632992774248123</v>
      </c>
    </row>
    <row r="7" spans="1:18" ht="12.75">
      <c r="A7" s="31" t="s">
        <v>45</v>
      </c>
      <c r="B7" s="22">
        <v>1</v>
      </c>
      <c r="E7">
        <v>0.10961290448904037</v>
      </c>
      <c r="F7">
        <v>0.0165178794413805</v>
      </c>
      <c r="G7">
        <v>0.11025649309158325</v>
      </c>
      <c r="H7">
        <v>0.016610724851489067</v>
      </c>
      <c r="I7">
        <v>0.1105247437953949</v>
      </c>
      <c r="J7">
        <v>0.01666119322180748</v>
      </c>
      <c r="K7">
        <v>0.11048951745033264</v>
      </c>
      <c r="L7">
        <v>0.0166610274463892</v>
      </c>
      <c r="M7">
        <v>0.11148177087306976</v>
      </c>
      <c r="N7">
        <v>0.016661135479807854</v>
      </c>
      <c r="O7">
        <v>0.11194636672735214</v>
      </c>
      <c r="P7">
        <v>0.01672228053212166</v>
      </c>
      <c r="Q7">
        <v>0.11050385236740112</v>
      </c>
      <c r="R7">
        <v>0.01663355343043804</v>
      </c>
    </row>
    <row r="8" spans="1:18" ht="12.75">
      <c r="A8" s="31" t="s">
        <v>46</v>
      </c>
      <c r="B8" s="22" t="b">
        <v>0</v>
      </c>
      <c r="E8">
        <v>0.10967982560396194</v>
      </c>
      <c r="F8">
        <v>0.016527535393834114</v>
      </c>
      <c r="G8">
        <v>0.11047521233558655</v>
      </c>
      <c r="H8">
        <v>0.016642266884446144</v>
      </c>
      <c r="I8">
        <v>0.11047060042619705</v>
      </c>
      <c r="J8">
        <v>0.01666063442826271</v>
      </c>
      <c r="K8">
        <v>0.11040858179330826</v>
      </c>
      <c r="L8">
        <v>0.016661060974001884</v>
      </c>
      <c r="M8">
        <v>0.11132020503282547</v>
      </c>
      <c r="N8">
        <v>0.0166601724922657</v>
      </c>
      <c r="O8">
        <v>0.11186937242746353</v>
      </c>
      <c r="P8">
        <v>0.016721287742257118</v>
      </c>
      <c r="Q8">
        <v>0.11045482754707336</v>
      </c>
      <c r="R8">
        <v>0.016633352264761925</v>
      </c>
    </row>
    <row r="9" spans="1:18" ht="12.75">
      <c r="A9" s="31" t="s">
        <v>47</v>
      </c>
      <c r="B9" s="22" t="b">
        <v>1</v>
      </c>
      <c r="E9">
        <v>0.10974675416946411</v>
      </c>
      <c r="F9">
        <v>0.016537191346287727</v>
      </c>
      <c r="G9">
        <v>0.11069395393133163</v>
      </c>
      <c r="H9">
        <v>0.016673807054758072</v>
      </c>
      <c r="I9">
        <v>0.11041118204593658</v>
      </c>
      <c r="J9">
        <v>0.016658898442983627</v>
      </c>
      <c r="K9">
        <v>0.11031968146562576</v>
      </c>
      <c r="L9">
        <v>0.016659904271364212</v>
      </c>
      <c r="M9">
        <v>0.11114266514778137</v>
      </c>
      <c r="N9">
        <v>0.016658039763569832</v>
      </c>
      <c r="O9">
        <v>0.11178240180015564</v>
      </c>
      <c r="P9">
        <v>0.016719259321689606</v>
      </c>
      <c r="Q9">
        <v>0.1104009822010994</v>
      </c>
      <c r="R9">
        <v>0.01663239300251007</v>
      </c>
    </row>
    <row r="10" spans="1:18" ht="12.75">
      <c r="A10" s="31" t="s">
        <v>48</v>
      </c>
      <c r="B10" s="22" t="b">
        <v>0</v>
      </c>
      <c r="E10">
        <v>0.10981368273496628</v>
      </c>
      <c r="F10">
        <v>0.01654684729874134</v>
      </c>
      <c r="G10">
        <v>0.1109127625823021</v>
      </c>
      <c r="H10">
        <v>0.016705350950360298</v>
      </c>
      <c r="I10">
        <v>0.11034766584634781</v>
      </c>
      <c r="J10">
        <v>0.01665601320564747</v>
      </c>
      <c r="K10">
        <v>0.11022456735372543</v>
      </c>
      <c r="L10">
        <v>0.01665758155286312</v>
      </c>
      <c r="M10">
        <v>0.11095262318849564</v>
      </c>
      <c r="N10">
        <v>0.01665477454662323</v>
      </c>
      <c r="O10">
        <v>0.11168619245290756</v>
      </c>
      <c r="P10">
        <v>0.016716213896870613</v>
      </c>
      <c r="Q10">
        <v>0.11034337431192398</v>
      </c>
      <c r="R10">
        <v>0.016630694270133972</v>
      </c>
    </row>
    <row r="11" spans="1:18" ht="12.75">
      <c r="A11" s="31" t="s">
        <v>49</v>
      </c>
      <c r="B11" s="22" t="b">
        <v>0</v>
      </c>
      <c r="E11">
        <v>0.10988061130046844</v>
      </c>
      <c r="F11">
        <v>0.016556503251194954</v>
      </c>
      <c r="G11">
        <v>0.11113159358501434</v>
      </c>
      <c r="H11">
        <v>0.016736892983317375</v>
      </c>
      <c r="I11">
        <v>0.11028126627206802</v>
      </c>
      <c r="J11">
        <v>0.01665203832089901</v>
      </c>
      <c r="K11">
        <v>0.11012507975101471</v>
      </c>
      <c r="L11">
        <v>0.016654139384627342</v>
      </c>
      <c r="M11">
        <v>0.11075377464294434</v>
      </c>
      <c r="N11">
        <v>0.016650445759296417</v>
      </c>
      <c r="O11">
        <v>0.11158157140016556</v>
      </c>
      <c r="P11">
        <v>0.01671217754483223</v>
      </c>
      <c r="Q11">
        <v>0.11028312146663666</v>
      </c>
      <c r="R11">
        <v>0.016628289595246315</v>
      </c>
    </row>
    <row r="12" spans="1:18" ht="12.75">
      <c r="A12" s="31" t="s">
        <v>50</v>
      </c>
      <c r="B12" s="22" t="s">
        <v>121</v>
      </c>
      <c r="E12">
        <v>0.10994753986597061</v>
      </c>
      <c r="F12">
        <v>0.016566159203648567</v>
      </c>
      <c r="G12" t="s">
        <v>35</v>
      </c>
      <c r="H12" t="s">
        <v>35</v>
      </c>
      <c r="I12">
        <v>0.11021328717470169</v>
      </c>
      <c r="J12">
        <v>0.01664705201983452</v>
      </c>
      <c r="K12">
        <v>0.11002315580844879</v>
      </c>
      <c r="L12">
        <v>0.0166496429592371</v>
      </c>
      <c r="M12">
        <v>0.11054997891187668</v>
      </c>
      <c r="N12">
        <v>0.01664513349533081</v>
      </c>
      <c r="O12">
        <v>0.11146943271160126</v>
      </c>
      <c r="P12">
        <v>0.016707181930541992</v>
      </c>
      <c r="Q12">
        <v>0.11022140085697174</v>
      </c>
      <c r="R12">
        <v>0.01662522554397583</v>
      </c>
    </row>
    <row r="13" spans="1:18" ht="12.75">
      <c r="A13" s="31" t="s">
        <v>52</v>
      </c>
      <c r="B13" s="22" t="b">
        <v>0</v>
      </c>
      <c r="E13">
        <v>0.11001448333263397</v>
      </c>
      <c r="F13">
        <v>0.01657581701874733</v>
      </c>
      <c r="I13">
        <v>0.11014505475759506</v>
      </c>
      <c r="J13">
        <v>0.016641149297356606</v>
      </c>
      <c r="K13">
        <v>0.10992078483104706</v>
      </c>
      <c r="L13">
        <v>0.016644179821014404</v>
      </c>
      <c r="M13">
        <v>0.11034521460533142</v>
      </c>
      <c r="N13">
        <v>0.016638942062854767</v>
      </c>
      <c r="O13">
        <v>0.11135072261095047</v>
      </c>
      <c r="P13">
        <v>0.01670127362012863</v>
      </c>
      <c r="Q13">
        <v>0.11015940457582474</v>
      </c>
      <c r="R13">
        <v>0.016621561720967293</v>
      </c>
    </row>
    <row r="14" spans="5:18" ht="12.75">
      <c r="E14">
        <v>0.11008141934871674</v>
      </c>
      <c r="F14">
        <v>0.016585471108555794</v>
      </c>
      <c r="I14">
        <v>0.1100778877735138</v>
      </c>
      <c r="J14">
        <v>0.016634443774819374</v>
      </c>
      <c r="K14">
        <v>0.10981995612382889</v>
      </c>
      <c r="L14">
        <v>0.016637858003377914</v>
      </c>
      <c r="M14">
        <v>0.11014346778392792</v>
      </c>
      <c r="N14">
        <v>0.016631994396448135</v>
      </c>
      <c r="O14">
        <v>0.11122646927833557</v>
      </c>
      <c r="P14">
        <v>0.016694501042366028</v>
      </c>
      <c r="Q14">
        <v>0.11009835451841354</v>
      </c>
      <c r="R14">
        <v>0.016617370769381523</v>
      </c>
    </row>
    <row r="15" spans="5:18" ht="12.75">
      <c r="E15">
        <v>0.1101483702659607</v>
      </c>
      <c r="F15">
        <v>0.016595128923654556</v>
      </c>
      <c r="I15">
        <v>0.11001309752464294</v>
      </c>
      <c r="J15">
        <v>0.01662706956267357</v>
      </c>
      <c r="K15">
        <v>0.10972262918949127</v>
      </c>
      <c r="L15">
        <v>0.01663079857826233</v>
      </c>
      <c r="M15">
        <v>0.10994865000247955</v>
      </c>
      <c r="N15">
        <v>0.01662442274391651</v>
      </c>
      <c r="O15">
        <v>0.11109771579504013</v>
      </c>
      <c r="P15">
        <v>0.016686923801898956</v>
      </c>
      <c r="Q15">
        <v>0.11003942787647247</v>
      </c>
      <c r="R15">
        <v>0.01661273092031479</v>
      </c>
    </row>
    <row r="16" spans="5:18" ht="12.75">
      <c r="E16">
        <v>0.11021531373262405</v>
      </c>
      <c r="F16">
        <v>0.01660478487610817</v>
      </c>
      <c r="I16">
        <v>0.1099519431591034</v>
      </c>
      <c r="J16">
        <v>0.01661916822195053</v>
      </c>
      <c r="K16">
        <v>0.10963070392608643</v>
      </c>
      <c r="L16">
        <v>0.01662313938140869</v>
      </c>
      <c r="M16">
        <v>0.10976456850767136</v>
      </c>
      <c r="N16">
        <v>0.016616376116871834</v>
      </c>
      <c r="O16">
        <v>0.11096557229757309</v>
      </c>
      <c r="P16">
        <v>0.01667860336601734</v>
      </c>
      <c r="Q16">
        <v>0.10998377203941345</v>
      </c>
      <c r="R16">
        <v>0.01660773530602455</v>
      </c>
    </row>
    <row r="17" spans="5:18" ht="12.75">
      <c r="E17">
        <v>0.11028227210044861</v>
      </c>
      <c r="F17">
        <v>0.016614440828561783</v>
      </c>
      <c r="I17">
        <v>0.10989561676979065</v>
      </c>
      <c r="J17">
        <v>0.016610894352197647</v>
      </c>
      <c r="K17">
        <v>0.10954596102237701</v>
      </c>
      <c r="L17">
        <v>0.01661502942442894</v>
      </c>
      <c r="M17">
        <v>0.10959480702877045</v>
      </c>
      <c r="N17">
        <v>0.016608010977506638</v>
      </c>
      <c r="O17">
        <v>0.11083116382360458</v>
      </c>
      <c r="P17">
        <v>0.016669612377882004</v>
      </c>
      <c r="Q17">
        <v>0.10993247479200363</v>
      </c>
      <c r="R17">
        <v>0.01660247892141342</v>
      </c>
    </row>
    <row r="18" spans="5:18" ht="12.75">
      <c r="E18">
        <v>0.11034923791885376</v>
      </c>
      <c r="F18">
        <v>0.016624098643660545</v>
      </c>
      <c r="I18">
        <v>0.10984522104263306</v>
      </c>
      <c r="J18">
        <v>0.01660240814089775</v>
      </c>
      <c r="K18">
        <v>0.10947005450725555</v>
      </c>
      <c r="L18">
        <v>0.01660662703216076</v>
      </c>
      <c r="M18">
        <v>0.10944265872240067</v>
      </c>
      <c r="N18">
        <v>0.016599491238594055</v>
      </c>
      <c r="O18">
        <v>0.11069563776254654</v>
      </c>
      <c r="P18">
        <v>0.01666002720594406</v>
      </c>
      <c r="Q18">
        <v>0.1098865270614624</v>
      </c>
      <c r="R18">
        <v>0.016597067937254906</v>
      </c>
    </row>
    <row r="19" spans="5:18" ht="12.75">
      <c r="E19">
        <v>0.11041619628667831</v>
      </c>
      <c r="F19">
        <v>0.016633756458759308</v>
      </c>
      <c r="I19">
        <v>0.10980172455310822</v>
      </c>
      <c r="J19">
        <v>0.016593875363469124</v>
      </c>
      <c r="K19">
        <v>0.10940446704626083</v>
      </c>
      <c r="L19">
        <v>0.01659809611737728</v>
      </c>
      <c r="M19">
        <v>0.10931108891963959</v>
      </c>
      <c r="N19">
        <v>0.01659097895026207</v>
      </c>
      <c r="O19">
        <v>0.11056014895439148</v>
      </c>
      <c r="P19">
        <v>0.01664992980659008</v>
      </c>
      <c r="Q19">
        <v>0.10984683781862259</v>
      </c>
      <c r="R19">
        <v>0.016591602936387062</v>
      </c>
    </row>
    <row r="20" spans="5:18" ht="12.75">
      <c r="E20">
        <v>0.11048316210508347</v>
      </c>
      <c r="F20">
        <v>0.01664341241121292</v>
      </c>
      <c r="I20">
        <v>0.10976598411798477</v>
      </c>
      <c r="J20">
        <v>0.0165854599326849</v>
      </c>
      <c r="K20">
        <v>0.10935047268867493</v>
      </c>
      <c r="L20">
        <v>0.016589602455496788</v>
      </c>
      <c r="M20">
        <v>0.10920266062021255</v>
      </c>
      <c r="N20">
        <v>0.01658264361321926</v>
      </c>
      <c r="O20">
        <v>0.11042585223913193</v>
      </c>
      <c r="P20">
        <v>0.016639405861496925</v>
      </c>
      <c r="Q20">
        <v>0.10981415957212448</v>
      </c>
      <c r="R20">
        <v>0.016586193814873695</v>
      </c>
    </row>
    <row r="21" spans="5:18" ht="12.75">
      <c r="E21">
        <v>0.11055013537406921</v>
      </c>
      <c r="F21">
        <v>0.016653068363666534</v>
      </c>
      <c r="I21">
        <v>0.10973869264125824</v>
      </c>
      <c r="J21">
        <v>0.016577329486608505</v>
      </c>
      <c r="K21">
        <v>0.109309121966362</v>
      </c>
      <c r="L21">
        <v>0.01658131182193756</v>
      </c>
      <c r="M21">
        <v>0.1091194823384285</v>
      </c>
      <c r="N21">
        <v>0.016574645414948463</v>
      </c>
      <c r="O21">
        <v>0.11029388755559921</v>
      </c>
      <c r="P21">
        <v>0.01662854664027691</v>
      </c>
      <c r="Q21">
        <v>0.10978914797306061</v>
      </c>
      <c r="R21">
        <v>0.016580943018198013</v>
      </c>
    </row>
    <row r="22" spans="5:18" ht="12.75">
      <c r="E22">
        <v>0.11061710864305496</v>
      </c>
      <c r="F22">
        <v>0.016662726178765297</v>
      </c>
      <c r="I22">
        <v>0.1097203716635704</v>
      </c>
      <c r="J22">
        <v>0.01656963862478733</v>
      </c>
      <c r="K22">
        <v>0.10928121209144592</v>
      </c>
      <c r="L22">
        <v>0.016573384404182434</v>
      </c>
      <c r="M22">
        <v>0.10906317830085754</v>
      </c>
      <c r="N22">
        <v>0.016567140817642212</v>
      </c>
      <c r="O22">
        <v>0.11016539484262466</v>
      </c>
      <c r="P22">
        <v>0.016617445275187492</v>
      </c>
      <c r="Q22">
        <v>0.10977227240800858</v>
      </c>
      <c r="R22">
        <v>0.016575956717133522</v>
      </c>
    </row>
    <row r="23" spans="5:18" ht="12.75">
      <c r="E23">
        <v>0.11068408191204071</v>
      </c>
      <c r="F23">
        <v>0.01667238213121891</v>
      </c>
      <c r="I23">
        <v>0.10971139371395111</v>
      </c>
      <c r="J23">
        <v>0.01656254008412361</v>
      </c>
      <c r="K23">
        <v>0.10926729440689087</v>
      </c>
      <c r="L23">
        <v>0.016565972939133644</v>
      </c>
      <c r="M23">
        <v>0.10903483629226685</v>
      </c>
      <c r="N23">
        <v>0.016560276970267296</v>
      </c>
      <c r="O23">
        <v>0.11004146188497543</v>
      </c>
      <c r="P23">
        <v>0.016606193035840988</v>
      </c>
      <c r="Q23">
        <v>0.10976387560367584</v>
      </c>
      <c r="R23">
        <v>0.016571328043937683</v>
      </c>
    </row>
    <row r="24" spans="5:18" ht="12.75">
      <c r="E24">
        <v>0.11075106263160706</v>
      </c>
      <c r="F24">
        <v>0.016682039946317673</v>
      </c>
      <c r="I24">
        <v>0.10971192270517349</v>
      </c>
      <c r="J24">
        <v>0.01655616983771324</v>
      </c>
      <c r="K24">
        <v>0.10926763713359833</v>
      </c>
      <c r="L24">
        <v>0.01655922643840313</v>
      </c>
      <c r="M24">
        <v>0.10903501510620117</v>
      </c>
      <c r="N24">
        <v>0.01655418425798416</v>
      </c>
      <c r="O24">
        <v>0.10992314666509628</v>
      </c>
      <c r="P24">
        <v>0.016594888642430305</v>
      </c>
      <c r="Q24">
        <v>0.10976411402225494</v>
      </c>
      <c r="R24">
        <v>0.01656714826822281</v>
      </c>
    </row>
    <row r="25" spans="5:18" ht="12.75">
      <c r="E25">
        <v>0.110818050801754</v>
      </c>
      <c r="F25">
        <v>0.016691699624061584</v>
      </c>
      <c r="I25">
        <v>0.10972195863723755</v>
      </c>
      <c r="J25">
        <v>0.01655065454542637</v>
      </c>
      <c r="K25">
        <v>0.1092822402715683</v>
      </c>
      <c r="L25">
        <v>0.016553273424506187</v>
      </c>
      <c r="M25">
        <v>0.10906370729207993</v>
      </c>
      <c r="N25">
        <v>0.016548985615372658</v>
      </c>
      <c r="O25">
        <v>0.1098114624619484</v>
      </c>
      <c r="P25">
        <v>0.016583627089858055</v>
      </c>
      <c r="Q25">
        <v>0.10977298021316528</v>
      </c>
      <c r="R25">
        <v>0.016563499346375465</v>
      </c>
    </row>
    <row r="26" spans="5:18" ht="12.75">
      <c r="E26">
        <v>0.11088503897190094</v>
      </c>
      <c r="F26">
        <v>0.016701355576515198</v>
      </c>
      <c r="I26">
        <v>0.10974129289388657</v>
      </c>
      <c r="J26">
        <v>0.0165460966527462</v>
      </c>
      <c r="K26">
        <v>0.1093108057975769</v>
      </c>
      <c r="L26">
        <v>0.01654822751879692</v>
      </c>
      <c r="M26">
        <v>0.10912035405635834</v>
      </c>
      <c r="N26">
        <v>0.016544777899980545</v>
      </c>
      <c r="O26">
        <v>0.10970735549926758</v>
      </c>
      <c r="P26">
        <v>0.016572507098317146</v>
      </c>
      <c r="Q26">
        <v>0.10979031026363373</v>
      </c>
      <c r="R26">
        <v>0.016560452058911324</v>
      </c>
    </row>
    <row r="27" spans="5:18" ht="12.75">
      <c r="E27">
        <v>0.11095204204320908</v>
      </c>
      <c r="F27">
        <v>0.01671101339161396</v>
      </c>
      <c r="I27">
        <v>0.1097695529460907</v>
      </c>
      <c r="J27">
        <v>0.016542591154575348</v>
      </c>
      <c r="K27">
        <v>0.10935278981924057</v>
      </c>
      <c r="L27">
        <v>0.016544191166758537</v>
      </c>
      <c r="M27">
        <v>0.10920386016368866</v>
      </c>
      <c r="N27">
        <v>0.01654164493083954</v>
      </c>
      <c r="O27">
        <v>0.10961171984672546</v>
      </c>
      <c r="P27">
        <v>0.01656161993741989</v>
      </c>
      <c r="Q27">
        <v>0.10981575399637222</v>
      </c>
      <c r="R27">
        <v>0.01655806601047516</v>
      </c>
    </row>
    <row r="28" spans="5:18" ht="12.75">
      <c r="E28">
        <v>0.11101904511451721</v>
      </c>
      <c r="F28">
        <v>0.016720671206712723</v>
      </c>
      <c r="I28">
        <v>0.10980619490146637</v>
      </c>
      <c r="J28">
        <v>0.016540201380848885</v>
      </c>
      <c r="K28">
        <v>0.10940737277269363</v>
      </c>
      <c r="L28">
        <v>0.016541240736842155</v>
      </c>
      <c r="M28">
        <v>0.10931258648633957</v>
      </c>
      <c r="N28">
        <v>0.016539650037884712</v>
      </c>
      <c r="O28">
        <v>0.10952536761760712</v>
      </c>
      <c r="P28">
        <v>0.0165510606020689</v>
      </c>
      <c r="Q28">
        <v>0.10984883457422256</v>
      </c>
      <c r="R28">
        <v>0.0165563877671957</v>
      </c>
    </row>
    <row r="29" spans="5:18" ht="12.75">
      <c r="E29">
        <v>0.11108604073524475</v>
      </c>
      <c r="F29">
        <v>0.016730327159166336</v>
      </c>
      <c r="I29">
        <v>0.10985050350427628</v>
      </c>
      <c r="J29">
        <v>0.01653897389769554</v>
      </c>
      <c r="K29">
        <v>0.10947348922491074</v>
      </c>
      <c r="L29">
        <v>0.0165394339710474</v>
      </c>
      <c r="M29">
        <v>0.10944442451000214</v>
      </c>
      <c r="N29">
        <v>0.016538826748728752</v>
      </c>
      <c r="O29">
        <v>0.10944903641939163</v>
      </c>
      <c r="P29">
        <v>0.01654091849923134</v>
      </c>
      <c r="Q29">
        <v>0.10988888889551163</v>
      </c>
      <c r="R29">
        <v>0.01655544899404049</v>
      </c>
    </row>
    <row r="30" spans="5:18" ht="12.75">
      <c r="E30">
        <v>0.11115305125713348</v>
      </c>
      <c r="F30">
        <v>0.016739986836910248</v>
      </c>
      <c r="I30">
        <v>0.10990160703659058</v>
      </c>
      <c r="J30">
        <v>0.016538936644792557</v>
      </c>
      <c r="K30">
        <v>0.10954985022544861</v>
      </c>
      <c r="L30">
        <v>0.01653880625963211</v>
      </c>
      <c r="M30">
        <v>0.10959681123495102</v>
      </c>
      <c r="N30">
        <v>0.01653919741511345</v>
      </c>
      <c r="O30">
        <v>0.10938338190317154</v>
      </c>
      <c r="P30">
        <v>0.016531281173229218</v>
      </c>
      <c r="Q30">
        <v>0.10993514955043793</v>
      </c>
      <c r="R30">
        <v>0.016555268317461014</v>
      </c>
    </row>
    <row r="31" spans="5:18" ht="12.75">
      <c r="E31">
        <v>0.11115314066410065</v>
      </c>
      <c r="F31">
        <v>0.016739999875426292</v>
      </c>
      <c r="I31">
        <v>0.10995852947235107</v>
      </c>
      <c r="J31">
        <v>0.01654008775949478</v>
      </c>
      <c r="K31">
        <v>0.10963498055934906</v>
      </c>
      <c r="L31">
        <v>0.01653936877846718</v>
      </c>
      <c r="M31">
        <v>0.10976678133010864</v>
      </c>
      <c r="N31">
        <v>0.01654074899852276</v>
      </c>
      <c r="O31">
        <v>0.10932895541191101</v>
      </c>
      <c r="P31">
        <v>0.016522230580449104</v>
      </c>
      <c r="Q31">
        <v>0.10998671501874924</v>
      </c>
      <c r="R31">
        <v>0.016555849462747574</v>
      </c>
    </row>
    <row r="32" spans="5:18" ht="12.75">
      <c r="E32" t="s">
        <v>35</v>
      </c>
      <c r="F32" t="s">
        <v>35</v>
      </c>
      <c r="I32">
        <v>0.11002014577388763</v>
      </c>
      <c r="J32">
        <v>0.016542403027415276</v>
      </c>
      <c r="K32">
        <v>0.10972720384597778</v>
      </c>
      <c r="L32">
        <v>0.01654111221432686</v>
      </c>
      <c r="M32">
        <v>0.10995101928710938</v>
      </c>
      <c r="N32">
        <v>0.01654345542192459</v>
      </c>
      <c r="O32">
        <v>0.10928622633218765</v>
      </c>
      <c r="P32">
        <v>0.016513843089342117</v>
      </c>
      <c r="Q32">
        <v>0.11004257947206497</v>
      </c>
      <c r="R32">
        <v>0.016557181254029274</v>
      </c>
    </row>
    <row r="33" spans="9:18" ht="12.75">
      <c r="I33">
        <v>0.11008526384830475</v>
      </c>
      <c r="J33">
        <v>0.016545841470360756</v>
      </c>
      <c r="K33">
        <v>0.10982474684715271</v>
      </c>
      <c r="L33">
        <v>0.016544003039598465</v>
      </c>
      <c r="M33">
        <v>0.1101459413766861</v>
      </c>
      <c r="N33">
        <v>0.01654726080596447</v>
      </c>
      <c r="O33">
        <v>0.10925555974245071</v>
      </c>
      <c r="P33">
        <v>0.016506189480423927</v>
      </c>
      <c r="Q33">
        <v>0.11010165512561798</v>
      </c>
      <c r="R33">
        <v>0.016559239476919174</v>
      </c>
    </row>
    <row r="34" spans="9:18" ht="12.75">
      <c r="I34">
        <v>0.11015260964632034</v>
      </c>
      <c r="J34">
        <v>0.016550332307815552</v>
      </c>
      <c r="K34">
        <v>0.10992569476366043</v>
      </c>
      <c r="L34">
        <v>0.016547981649637222</v>
      </c>
      <c r="M34">
        <v>0.11034775525331497</v>
      </c>
      <c r="N34">
        <v>0.016552094370126724</v>
      </c>
      <c r="O34">
        <v>0.10923721641302109</v>
      </c>
      <c r="P34">
        <v>0.016499336808919907</v>
      </c>
      <c r="Q34">
        <v>0.11016278713941574</v>
      </c>
      <c r="R34">
        <v>0.016561979427933693</v>
      </c>
    </row>
    <row r="35" spans="9:18" ht="12.75">
      <c r="I35">
        <v>0.11022088676691055</v>
      </c>
      <c r="J35">
        <v>0.016555791720747948</v>
      </c>
      <c r="K35">
        <v>0.11002809554338455</v>
      </c>
      <c r="L35">
        <v>0.01655297353863716</v>
      </c>
      <c r="M35">
        <v>0.11055252701044083</v>
      </c>
      <c r="N35">
        <v>0.016557859256863594</v>
      </c>
      <c r="O35">
        <v>0.10923135280609131</v>
      </c>
      <c r="P35">
        <v>0.01649334467947483</v>
      </c>
      <c r="Q35">
        <v>0.11022479832172394</v>
      </c>
      <c r="R35">
        <v>0.0165653508156538</v>
      </c>
    </row>
    <row r="36" spans="9:18" ht="12.75">
      <c r="I36">
        <v>0.11028875410556793</v>
      </c>
      <c r="J36">
        <v>0.01656210981309414</v>
      </c>
      <c r="K36">
        <v>0.1101299449801445</v>
      </c>
      <c r="L36">
        <v>0.016558879986405373</v>
      </c>
      <c r="M36">
        <v>0.1107562854886055</v>
      </c>
      <c r="N36">
        <v>0.016564443707466125</v>
      </c>
      <c r="O36">
        <v>0.10923802107572556</v>
      </c>
      <c r="P36">
        <v>0.01648825965821743</v>
      </c>
      <c r="Q36">
        <v>0.11028646677732468</v>
      </c>
      <c r="R36">
        <v>0.016569290310144424</v>
      </c>
    </row>
    <row r="37" spans="9:18" ht="12.75">
      <c r="I37">
        <v>0.11035489290952682</v>
      </c>
      <c r="J37">
        <v>0.016569167375564575</v>
      </c>
      <c r="K37">
        <v>0.11022926867008209</v>
      </c>
      <c r="L37">
        <v>0.016565587371587753</v>
      </c>
      <c r="M37">
        <v>0.11095505207777023</v>
      </c>
      <c r="N37">
        <v>0.01657172106206417</v>
      </c>
      <c r="O37">
        <v>0.10925716161727905</v>
      </c>
      <c r="P37">
        <v>0.016484130173921585</v>
      </c>
      <c r="Q37">
        <v>0.11034660786390305</v>
      </c>
      <c r="R37">
        <v>0.016573715955018997</v>
      </c>
    </row>
    <row r="38" spans="9:18" ht="12.75">
      <c r="I38">
        <v>0.11041801422834396</v>
      </c>
      <c r="J38">
        <v>0.016576822847127914</v>
      </c>
      <c r="K38">
        <v>0.11032412201166153</v>
      </c>
      <c r="L38">
        <v>0.016572965309023857</v>
      </c>
      <c r="M38">
        <v>0.11114495992660522</v>
      </c>
      <c r="N38">
        <v>0.01657954975962639</v>
      </c>
      <c r="O38">
        <v>0.10928861051797867</v>
      </c>
      <c r="P38">
        <v>0.016480987891554832</v>
      </c>
      <c r="Q38">
        <v>0.11040403693914413</v>
      </c>
      <c r="R38">
        <v>0.016578545793890953</v>
      </c>
    </row>
    <row r="39" spans="9:18" ht="12.75">
      <c r="I39">
        <v>0.11047689616680145</v>
      </c>
      <c r="J39">
        <v>0.016584930941462517</v>
      </c>
      <c r="K39">
        <v>0.11041267216205597</v>
      </c>
      <c r="L39">
        <v>0.016580868512392044</v>
      </c>
      <c r="M39">
        <v>0.1113223135471344</v>
      </c>
      <c r="N39">
        <v>0.016587775200605392</v>
      </c>
      <c r="O39">
        <v>0.10933209955692291</v>
      </c>
      <c r="P39">
        <v>0.01647886261343956</v>
      </c>
      <c r="Q39">
        <v>0.110457643866539</v>
      </c>
      <c r="R39">
        <v>0.016583682969212532</v>
      </c>
    </row>
    <row r="40" spans="9:18" ht="12.75">
      <c r="I40">
        <v>0.11053039133548737</v>
      </c>
      <c r="J40">
        <v>0.01659333147108555</v>
      </c>
      <c r="K40">
        <v>0.11049319058656693</v>
      </c>
      <c r="L40">
        <v>0.016589144244790077</v>
      </c>
      <c r="M40">
        <v>0.11148366332054138</v>
      </c>
      <c r="N40">
        <v>0.016596239060163498</v>
      </c>
      <c r="O40">
        <v>0.10938726365566254</v>
      </c>
      <c r="P40">
        <v>0.01647776924073696</v>
      </c>
      <c r="Q40">
        <v>0.11050638556480408</v>
      </c>
      <c r="R40">
        <v>0.016589030623435974</v>
      </c>
    </row>
    <row r="41" spans="9:18" ht="12.75">
      <c r="I41">
        <v>0.11057744920253754</v>
      </c>
      <c r="J41">
        <v>0.016601862385869026</v>
      </c>
      <c r="K41">
        <v>0.11056410521268845</v>
      </c>
      <c r="L41">
        <v>0.016597632318735123</v>
      </c>
      <c r="M41">
        <v>0.11162587255239487</v>
      </c>
      <c r="N41">
        <v>0.016604775562882423</v>
      </c>
      <c r="O41">
        <v>0.10945362597703934</v>
      </c>
      <c r="P41">
        <v>0.016477718949317932</v>
      </c>
      <c r="Q41">
        <v>0.11054930835962296</v>
      </c>
      <c r="R41">
        <v>0.016594482585787773</v>
      </c>
    </row>
    <row r="42" spans="9:18" ht="12.75">
      <c r="I42">
        <v>0.11061716824769974</v>
      </c>
      <c r="J42">
        <v>0.01661035791039467</v>
      </c>
      <c r="K42">
        <v>0.1106240451335907</v>
      </c>
      <c r="L42">
        <v>0.01660616509616375</v>
      </c>
      <c r="M42">
        <v>0.1117461621761322</v>
      </c>
      <c r="N42">
        <v>0.016613220795989037</v>
      </c>
      <c r="O42">
        <v>0.10953062027692795</v>
      </c>
      <c r="P42">
        <v>0.016478711739182472</v>
      </c>
      <c r="Q42">
        <v>0.11058557778596878</v>
      </c>
      <c r="R42">
        <v>0.016599932685494423</v>
      </c>
    </row>
    <row r="43" spans="9:18" ht="12.75">
      <c r="I43">
        <v>0.1106487587094307</v>
      </c>
      <c r="J43">
        <v>0.016618650406599045</v>
      </c>
      <c r="K43">
        <v>0.11067184060811996</v>
      </c>
      <c r="L43">
        <v>0.016614578664302826</v>
      </c>
      <c r="M43">
        <v>0.11184220016002655</v>
      </c>
      <c r="N43">
        <v>0.016621407121419907</v>
      </c>
      <c r="O43">
        <v>0.10961759090423584</v>
      </c>
      <c r="P43">
        <v>0.016480740159749985</v>
      </c>
      <c r="Q43">
        <v>0.11061449348926544</v>
      </c>
      <c r="R43">
        <v>0.016605274751782417</v>
      </c>
    </row>
    <row r="44" spans="9:18" ht="12.75">
      <c r="I44">
        <v>0.11067162454128265</v>
      </c>
      <c r="J44">
        <v>0.01662657968699932</v>
      </c>
      <c r="K44">
        <v>0.11070655286312103</v>
      </c>
      <c r="L44">
        <v>0.01662270724773407</v>
      </c>
      <c r="M44">
        <v>0.11191210895776749</v>
      </c>
      <c r="N44">
        <v>0.01662917621433735</v>
      </c>
      <c r="O44">
        <v>0.10971380025148392</v>
      </c>
      <c r="P44">
        <v>0.016483785584568977</v>
      </c>
      <c r="Q44">
        <v>0.11063548922538757</v>
      </c>
      <c r="R44">
        <v>0.01661040633916855</v>
      </c>
    </row>
    <row r="45" spans="9:18" ht="12.75">
      <c r="I45">
        <v>0.1106853038072586</v>
      </c>
      <c r="J45">
        <v>0.01663399301469326</v>
      </c>
      <c r="K45">
        <v>0.11072751879692078</v>
      </c>
      <c r="L45">
        <v>0.016630394384264946</v>
      </c>
      <c r="M45">
        <v>0.11195453256368637</v>
      </c>
      <c r="N45">
        <v>0.016636379063129425</v>
      </c>
      <c r="O45">
        <v>0.10981842130422592</v>
      </c>
      <c r="P45">
        <v>0.01648782193660736</v>
      </c>
      <c r="Q45">
        <v>0.11064815521240234</v>
      </c>
      <c r="R45">
        <v>0.01661522500216961</v>
      </c>
    </row>
    <row r="46" spans="9:18" ht="12.75">
      <c r="I46">
        <v>0.11068953573703766</v>
      </c>
      <c r="J46">
        <v>0.016640743240714073</v>
      </c>
      <c r="K46">
        <v>0.11073432117700577</v>
      </c>
      <c r="L46">
        <v>0.016637491062283516</v>
      </c>
      <c r="M46">
        <v>0.11196865141391754</v>
      </c>
      <c r="N46">
        <v>0.016642874106764793</v>
      </c>
      <c r="O46">
        <v>0.10993055999279022</v>
      </c>
      <c r="P46">
        <v>0.0164928175508976</v>
      </c>
      <c r="Q46">
        <v>0.11065224558115005</v>
      </c>
      <c r="R46">
        <v>0.016619639471173286</v>
      </c>
    </row>
    <row r="47" spans="9:16" ht="12.75">
      <c r="I47" t="s">
        <v>36</v>
      </c>
      <c r="J47" t="s">
        <v>36</v>
      </c>
      <c r="K47" t="s">
        <v>36</v>
      </c>
      <c r="L47" t="s">
        <v>36</v>
      </c>
      <c r="M47" t="s">
        <v>36</v>
      </c>
      <c r="N47" t="s">
        <v>36</v>
      </c>
      <c r="O47">
        <v>0.11004927009344101</v>
      </c>
      <c r="P47">
        <v>0.01649872586131096</v>
      </c>
    </row>
    <row r="48" spans="15:16" ht="12.75">
      <c r="O48">
        <v>0.11017352342605591</v>
      </c>
      <c r="P48">
        <v>0.016505498439073563</v>
      </c>
    </row>
    <row r="49" spans="15:16" ht="12.75">
      <c r="O49">
        <v>0.11030227690935135</v>
      </c>
      <c r="P49">
        <v>0.016513075679540634</v>
      </c>
    </row>
    <row r="50" spans="15:16" ht="12.75">
      <c r="O50">
        <v>0.11043442040681839</v>
      </c>
      <c r="P50">
        <v>0.01652139611542225</v>
      </c>
    </row>
    <row r="51" spans="15:16" ht="12.75">
      <c r="O51">
        <v>0.1105688288807869</v>
      </c>
      <c r="P51">
        <v>0.016530387103557587</v>
      </c>
    </row>
    <row r="52" spans="15:16" ht="12.75">
      <c r="O52">
        <v>0.11070435494184494</v>
      </c>
      <c r="P52">
        <v>0.01653997227549553</v>
      </c>
    </row>
    <row r="53" spans="15:16" ht="12.75">
      <c r="O53">
        <v>0.11083984375</v>
      </c>
      <c r="P53">
        <v>0.01655006967484951</v>
      </c>
    </row>
    <row r="54" spans="15:16" ht="12.75">
      <c r="O54">
        <v>0.11097414046525955</v>
      </c>
      <c r="P54">
        <v>0.016560593619942665</v>
      </c>
    </row>
    <row r="55" spans="15:16" ht="12.75">
      <c r="O55">
        <v>0.11110610514879227</v>
      </c>
      <c r="P55">
        <v>0.01657145284116268</v>
      </c>
    </row>
    <row r="56" spans="15:16" ht="12.75">
      <c r="O56">
        <v>0.11123459786176682</v>
      </c>
      <c r="P56">
        <v>0.016582554206252098</v>
      </c>
    </row>
    <row r="57" spans="15:16" ht="12.75">
      <c r="O57">
        <v>0.11135853081941605</v>
      </c>
      <c r="P57">
        <v>0.016593806445598602</v>
      </c>
    </row>
    <row r="58" spans="15:16" ht="12.75">
      <c r="O58">
        <v>0.1114768460392952</v>
      </c>
      <c r="P58">
        <v>0.016605110839009285</v>
      </c>
    </row>
    <row r="59" spans="15:16" ht="12.75">
      <c r="O59">
        <v>0.11158853024244308</v>
      </c>
      <c r="P59">
        <v>0.016616372391581535</v>
      </c>
    </row>
    <row r="60" spans="15:16" ht="12.75">
      <c r="O60">
        <v>0.1116926372051239</v>
      </c>
      <c r="P60">
        <v>0.016627492383122444</v>
      </c>
    </row>
    <row r="61" spans="15:16" ht="12.75">
      <c r="O61">
        <v>0.11178827285766602</v>
      </c>
      <c r="P61">
        <v>0.0166383795440197</v>
      </c>
    </row>
    <row r="62" spans="15:16" ht="12.75">
      <c r="O62">
        <v>0.11187462508678436</v>
      </c>
      <c r="P62">
        <v>0.01664893887937069</v>
      </c>
    </row>
    <row r="63" spans="15:16" ht="12.75">
      <c r="O63">
        <v>0.11195095628499985</v>
      </c>
      <c r="P63">
        <v>0.016659080982208252</v>
      </c>
    </row>
    <row r="64" spans="15:16" ht="12.75">
      <c r="O64">
        <v>0.11201661080121994</v>
      </c>
      <c r="P64">
        <v>0.016668718308210373</v>
      </c>
    </row>
    <row r="65" spans="15:16" ht="12.75">
      <c r="O65">
        <v>0.11207103729248047</v>
      </c>
      <c r="P65">
        <v>0.016677768900990486</v>
      </c>
    </row>
    <row r="66" spans="15:16" ht="12.75">
      <c r="O66">
        <v>0.11211376637220383</v>
      </c>
      <c r="P66">
        <v>0.016686156392097473</v>
      </c>
    </row>
    <row r="67" spans="15:16" ht="12.75">
      <c r="O67">
        <v>0.11214443296194077</v>
      </c>
      <c r="P67">
        <v>0.016693810001015663</v>
      </c>
    </row>
    <row r="68" spans="15:16" ht="12.75">
      <c r="O68">
        <v>0.11216277629137039</v>
      </c>
      <c r="P68">
        <v>0.016700662672519684</v>
      </c>
    </row>
    <row r="69" spans="15:16" ht="12.75">
      <c r="O69">
        <v>0.11216863989830017</v>
      </c>
      <c r="P69">
        <v>0.01670665480196476</v>
      </c>
    </row>
    <row r="70" spans="15:16" ht="12.75">
      <c r="O70" t="s">
        <v>36</v>
      </c>
      <c r="P7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4" ht="12.75">
      <c r="A1" s="31" t="s">
        <v>37</v>
      </c>
      <c r="B1" s="22" t="s">
        <v>53</v>
      </c>
      <c r="C1">
        <v>0.10360000282526016</v>
      </c>
      <c r="D1">
        <v>0.015699999406933784</v>
      </c>
      <c r="E1">
        <v>0.10347409546375275</v>
      </c>
      <c r="F1">
        <v>0.015629999339580536</v>
      </c>
      <c r="G1">
        <v>0.10349785536527634</v>
      </c>
      <c r="H1">
        <v>0.015633443370461464</v>
      </c>
      <c r="I1">
        <v>0.10408953577280045</v>
      </c>
      <c r="J1">
        <v>0.015744388103485107</v>
      </c>
      <c r="K1">
        <v>0.10536865144968033</v>
      </c>
      <c r="L1">
        <v>0.01575448177754879</v>
      </c>
      <c r="M1">
        <v>0.1041020005941391</v>
      </c>
      <c r="N1">
        <v>0.015718938782811165</v>
      </c>
    </row>
    <row r="2" spans="1:14" ht="12.75">
      <c r="A2" s="31" t="s">
        <v>39</v>
      </c>
      <c r="B2" s="22" t="s">
        <v>40</v>
      </c>
      <c r="C2">
        <v>0.1039000004529953</v>
      </c>
      <c r="D2">
        <v>0.015699999406933784</v>
      </c>
      <c r="E2">
        <v>0.10347415506839752</v>
      </c>
      <c r="F2">
        <v>0.015630008652806282</v>
      </c>
      <c r="G2">
        <v>0.10360652953386307</v>
      </c>
      <c r="H2">
        <v>0.01564919762313366</v>
      </c>
      <c r="I2">
        <v>0.10408423840999603</v>
      </c>
      <c r="J2">
        <v>0.015749819576740265</v>
      </c>
      <c r="K2">
        <v>0.10535421222448349</v>
      </c>
      <c r="L2">
        <v>0.015757828950881958</v>
      </c>
      <c r="M2">
        <v>0.10409674793481827</v>
      </c>
      <c r="N2">
        <v>0.01572267711162567</v>
      </c>
    </row>
    <row r="3" spans="1:14" ht="12.75">
      <c r="A3" s="31" t="s">
        <v>41</v>
      </c>
      <c r="B3" s="22">
        <v>1</v>
      </c>
      <c r="C3" t="s">
        <v>35</v>
      </c>
      <c r="D3" t="s">
        <v>35</v>
      </c>
      <c r="E3">
        <v>0.103509820997715</v>
      </c>
      <c r="F3">
        <v>0.015635179355740547</v>
      </c>
      <c r="G3">
        <v>0.10371522605419159</v>
      </c>
      <c r="H3">
        <v>0.015664953738451004</v>
      </c>
      <c r="I3">
        <v>0.10406952351331711</v>
      </c>
      <c r="J3">
        <v>0.015754278749227524</v>
      </c>
      <c r="K3">
        <v>0.10531146824359894</v>
      </c>
      <c r="L3">
        <v>0.01576005108654499</v>
      </c>
      <c r="M3">
        <v>0.10408152639865875</v>
      </c>
      <c r="N3">
        <v>0.01572580635547638</v>
      </c>
    </row>
    <row r="4" spans="1:14" ht="12.75">
      <c r="A4" s="31" t="s">
        <v>42</v>
      </c>
      <c r="B4" s="22">
        <v>15</v>
      </c>
      <c r="E4">
        <v>0.10354549437761307</v>
      </c>
      <c r="F4">
        <v>0.015640350058674812</v>
      </c>
      <c r="G4">
        <v>0.1038239374756813</v>
      </c>
      <c r="H4">
        <v>0.01568070985376835</v>
      </c>
      <c r="I4">
        <v>0.10404565930366516</v>
      </c>
      <c r="J4">
        <v>0.015757683664560318</v>
      </c>
      <c r="K4">
        <v>0.10524125397205353</v>
      </c>
      <c r="L4">
        <v>0.015761103481054306</v>
      </c>
      <c r="M4">
        <v>0.10405663400888443</v>
      </c>
      <c r="N4">
        <v>0.015728266909718513</v>
      </c>
    </row>
    <row r="5" spans="1:14" ht="12.75">
      <c r="A5" s="31" t="s">
        <v>43</v>
      </c>
      <c r="B5" s="22">
        <v>2</v>
      </c>
      <c r="E5">
        <v>0.10358116775751114</v>
      </c>
      <c r="F5">
        <v>0.015645520761609077</v>
      </c>
      <c r="G5">
        <v>0.10393264889717102</v>
      </c>
      <c r="H5">
        <v>0.015696465969085693</v>
      </c>
      <c r="I5">
        <v>0.10401313006877899</v>
      </c>
      <c r="J5">
        <v>0.015759965404868126</v>
      </c>
      <c r="K5">
        <v>0.1051449403166771</v>
      </c>
      <c r="L5">
        <v>0.015760967507958412</v>
      </c>
      <c r="M5">
        <v>0.1040225476026535</v>
      </c>
      <c r="N5">
        <v>0.015730008482933044</v>
      </c>
    </row>
    <row r="6" spans="1:14" ht="12.75">
      <c r="A6" s="31" t="s">
        <v>44</v>
      </c>
      <c r="B6" s="22" t="b">
        <v>0</v>
      </c>
      <c r="E6">
        <v>0.10361684113740921</v>
      </c>
      <c r="F6">
        <v>0.015650693327188492</v>
      </c>
      <c r="G6">
        <v>0.10404137521982193</v>
      </c>
      <c r="H6">
        <v>0.015712222084403038</v>
      </c>
      <c r="I6">
        <v>0.10397255420684814</v>
      </c>
      <c r="J6">
        <v>0.015761079266667366</v>
      </c>
      <c r="K6">
        <v>0.10502438992261887</v>
      </c>
      <c r="L6">
        <v>0.015759645029902458</v>
      </c>
      <c r="M6">
        <v>0.1039799377322197</v>
      </c>
      <c r="N6">
        <v>0.015730999410152435</v>
      </c>
    </row>
    <row r="7" spans="1:14" ht="12.75">
      <c r="A7" s="31" t="s">
        <v>45</v>
      </c>
      <c r="B7" s="22">
        <v>1</v>
      </c>
      <c r="E7">
        <v>0.10365251451730728</v>
      </c>
      <c r="F7">
        <v>0.015655864030122757</v>
      </c>
      <c r="G7">
        <v>0.10415010899305344</v>
      </c>
      <c r="H7">
        <v>0.015727978199720383</v>
      </c>
      <c r="I7">
        <v>0.10392472892999649</v>
      </c>
      <c r="J7">
        <v>0.015761004760861397</v>
      </c>
      <c r="K7">
        <v>0.10488194972276688</v>
      </c>
      <c r="L7">
        <v>0.015757162123918533</v>
      </c>
      <c r="M7">
        <v>0.10392962396144867</v>
      </c>
      <c r="N7">
        <v>0.015731219202280045</v>
      </c>
    </row>
    <row r="8" spans="1:14" ht="12.75">
      <c r="A8" s="31" t="s">
        <v>46</v>
      </c>
      <c r="B8" s="22" t="b">
        <v>0</v>
      </c>
      <c r="E8">
        <v>0.10368819534778595</v>
      </c>
      <c r="F8">
        <v>0.015661034733057022</v>
      </c>
      <c r="G8">
        <v>0.10425885021686554</v>
      </c>
      <c r="H8">
        <v>0.015743734315037727</v>
      </c>
      <c r="I8">
        <v>0.10387057811021805</v>
      </c>
      <c r="J8">
        <v>0.015759741887450218</v>
      </c>
      <c r="K8">
        <v>0.10472039878368378</v>
      </c>
      <c r="L8">
        <v>0.01575356535613537</v>
      </c>
      <c r="M8">
        <v>0.10387259721755981</v>
      </c>
      <c r="N8">
        <v>0.015730665996670723</v>
      </c>
    </row>
    <row r="9" spans="1:14" ht="12.75">
      <c r="A9" s="31" t="s">
        <v>47</v>
      </c>
      <c r="B9" s="22" t="b">
        <v>1</v>
      </c>
      <c r="E9">
        <v>0.10372386872768402</v>
      </c>
      <c r="F9">
        <v>0.015666207298636436</v>
      </c>
      <c r="G9">
        <v>0.10436762124300003</v>
      </c>
      <c r="H9">
        <v>0.01575949229300022</v>
      </c>
      <c r="I9">
        <v>0.10381116718053818</v>
      </c>
      <c r="J9">
        <v>0.01575731672346592</v>
      </c>
      <c r="K9">
        <v>0.10454288125038147</v>
      </c>
      <c r="L9">
        <v>0.015748925507068634</v>
      </c>
      <c r="M9">
        <v>0.10380996018648148</v>
      </c>
      <c r="N9">
        <v>0.015729347243905067</v>
      </c>
    </row>
    <row r="10" spans="1:14" ht="12.75">
      <c r="A10" s="31" t="s">
        <v>48</v>
      </c>
      <c r="B10" s="22" t="b">
        <v>0</v>
      </c>
      <c r="E10">
        <v>0.10375954955816269</v>
      </c>
      <c r="F10">
        <v>0.0156713780015707</v>
      </c>
      <c r="G10">
        <v>0.10447639226913452</v>
      </c>
      <c r="H10">
        <v>0.015775248408317566</v>
      </c>
      <c r="I10">
        <v>0.1037476435303688</v>
      </c>
      <c r="J10">
        <v>0.01575377583503723</v>
      </c>
      <c r="K10">
        <v>0.10435285419225693</v>
      </c>
      <c r="L10">
        <v>0.015743335708975792</v>
      </c>
      <c r="M10">
        <v>0.10374293476343155</v>
      </c>
      <c r="N10">
        <v>0.015727289021015167</v>
      </c>
    </row>
    <row r="11" spans="1:14" ht="12.75">
      <c r="A11" s="31" t="s">
        <v>49</v>
      </c>
      <c r="B11" s="22" t="b">
        <v>0</v>
      </c>
      <c r="E11">
        <v>0.10379522293806076</v>
      </c>
      <c r="F11">
        <v>0.015676548704504967</v>
      </c>
      <c r="G11" t="s">
        <v>35</v>
      </c>
      <c r="H11" t="s">
        <v>35</v>
      </c>
      <c r="I11">
        <v>0.10368125140666962</v>
      </c>
      <c r="J11">
        <v>0.015749190002679825</v>
      </c>
      <c r="K11">
        <v>0.10415401309728622</v>
      </c>
      <c r="L11">
        <v>0.0157369002699852</v>
      </c>
      <c r="M11">
        <v>0.1036728248000145</v>
      </c>
      <c r="N11">
        <v>0.015724532306194305</v>
      </c>
    </row>
    <row r="12" spans="1:14" ht="12.75">
      <c r="A12" s="31" t="s">
        <v>50</v>
      </c>
      <c r="B12" s="22" t="s">
        <v>122</v>
      </c>
      <c r="E12">
        <v>0.10383090376853943</v>
      </c>
      <c r="F12">
        <v>0.01568172127008438</v>
      </c>
      <c r="I12">
        <v>0.10361327230930328</v>
      </c>
      <c r="J12">
        <v>0.015743644908070564</v>
      </c>
      <c r="K12">
        <v>0.10395022481679916</v>
      </c>
      <c r="L12">
        <v>0.015729747712612152</v>
      </c>
      <c r="M12">
        <v>0.10360099375247955</v>
      </c>
      <c r="N12">
        <v>0.01572113297879696</v>
      </c>
    </row>
    <row r="13" spans="1:14" ht="12.75">
      <c r="A13" s="31" t="s">
        <v>52</v>
      </c>
      <c r="B13" s="22" t="b">
        <v>0</v>
      </c>
      <c r="E13">
        <v>0.1038665845990181</v>
      </c>
      <c r="F13">
        <v>0.015686890110373497</v>
      </c>
      <c r="I13">
        <v>0.10354503244161606</v>
      </c>
      <c r="J13">
        <v>0.015737250447273254</v>
      </c>
      <c r="K13">
        <v>0.1037454605102539</v>
      </c>
      <c r="L13">
        <v>0.015722015872597694</v>
      </c>
      <c r="M13">
        <v>0.10352884232997894</v>
      </c>
      <c r="N13">
        <v>0.015717152506113052</v>
      </c>
    </row>
    <row r="14" spans="5:14" ht="12.75">
      <c r="E14">
        <v>0.10390227288007736</v>
      </c>
      <c r="F14">
        <v>0.01569206267595291</v>
      </c>
      <c r="I14">
        <v>0.10347786545753479</v>
      </c>
      <c r="J14">
        <v>0.015730131417512894</v>
      </c>
      <c r="K14">
        <v>0.10354369878768921</v>
      </c>
      <c r="L14">
        <v>0.015713855624198914</v>
      </c>
      <c r="M14">
        <v>0.10345777124166489</v>
      </c>
      <c r="N14">
        <v>0.015712672844529152</v>
      </c>
    </row>
    <row r="15" spans="5:14" ht="12.75">
      <c r="E15">
        <v>0.10393794625997543</v>
      </c>
      <c r="F15">
        <v>0.015697233378887177</v>
      </c>
      <c r="I15">
        <v>0.10341307520866394</v>
      </c>
      <c r="J15">
        <v>0.015722425654530525</v>
      </c>
      <c r="K15">
        <v>0.10334887355566025</v>
      </c>
      <c r="L15">
        <v>0.015705425292253494</v>
      </c>
      <c r="M15">
        <v>0.10338916629552841</v>
      </c>
      <c r="N15">
        <v>0.015707777813076973</v>
      </c>
    </row>
    <row r="16" spans="5:14" ht="12.75">
      <c r="E16">
        <v>0.1039736345410347</v>
      </c>
      <c r="F16">
        <v>0.01570240594446659</v>
      </c>
      <c r="I16">
        <v>0.10335192829370499</v>
      </c>
      <c r="J16">
        <v>0.015714284032583237</v>
      </c>
      <c r="K16">
        <v>0.10316477715969086</v>
      </c>
      <c r="L16">
        <v>0.01569688878953457</v>
      </c>
      <c r="M16">
        <v>0.10332436114549637</v>
      </c>
      <c r="N16">
        <v>0.015702564269304276</v>
      </c>
    </row>
    <row r="17" spans="5:14" ht="12.75">
      <c r="E17">
        <v>0.10400932282209396</v>
      </c>
      <c r="F17">
        <v>0.015707576647400856</v>
      </c>
      <c r="I17">
        <v>0.10329560190439224</v>
      </c>
      <c r="J17">
        <v>0.015705863013863564</v>
      </c>
      <c r="K17">
        <v>0.10299499332904816</v>
      </c>
      <c r="L17">
        <v>0.015688413754105568</v>
      </c>
      <c r="M17">
        <v>0.10326462239027023</v>
      </c>
      <c r="N17">
        <v>0.015697134658694267</v>
      </c>
    </row>
    <row r="18" spans="5:14" ht="12.75">
      <c r="E18">
        <v>0.10404501110315323</v>
      </c>
      <c r="F18">
        <v>0.01571274735033512</v>
      </c>
      <c r="I18">
        <v>0.10324520617723465</v>
      </c>
      <c r="J18">
        <v>0.015697328373789787</v>
      </c>
      <c r="K18">
        <v>0.10284282267093658</v>
      </c>
      <c r="L18">
        <v>0.015680164098739624</v>
      </c>
      <c r="M18">
        <v>0.10321111232042313</v>
      </c>
      <c r="N18">
        <v>0.015691593289375305</v>
      </c>
    </row>
    <row r="19" spans="5:14" ht="12.75">
      <c r="E19">
        <v>0.1040806919336319</v>
      </c>
      <c r="F19">
        <v>0.015717919915914536</v>
      </c>
      <c r="I19">
        <v>0.1032017171382904</v>
      </c>
      <c r="J19">
        <v>0.01568884588778019</v>
      </c>
      <c r="K19">
        <v>0.10271123051643372</v>
      </c>
      <c r="L19">
        <v>0.01567230001091957</v>
      </c>
      <c r="M19">
        <v>0.10316485911607742</v>
      </c>
      <c r="N19">
        <v>0.015686046332120895</v>
      </c>
    </row>
    <row r="20" spans="5:14" ht="12.75">
      <c r="E20">
        <v>0.10411638766527176</v>
      </c>
      <c r="F20">
        <v>0.0157230906188488</v>
      </c>
      <c r="I20">
        <v>0.10316597670316696</v>
      </c>
      <c r="J20">
        <v>0.015680581331253052</v>
      </c>
      <c r="K20">
        <v>0.1026027724146843</v>
      </c>
      <c r="L20">
        <v>0.015664976090192795</v>
      </c>
      <c r="M20">
        <v>0.10312677919864655</v>
      </c>
      <c r="N20">
        <v>0.015680605545639992</v>
      </c>
    </row>
    <row r="21" spans="5:14" ht="12.75">
      <c r="E21">
        <v>0.10415207594633102</v>
      </c>
      <c r="F21">
        <v>0.015728263184428215</v>
      </c>
      <c r="I21">
        <v>0.10313868522644043</v>
      </c>
      <c r="J21">
        <v>0.01567269302904606</v>
      </c>
      <c r="K21">
        <v>0.10251957178115845</v>
      </c>
      <c r="L21">
        <v>0.015658332034945488</v>
      </c>
      <c r="M21">
        <v>0.10309761017560959</v>
      </c>
      <c r="N21">
        <v>0.01567537523806095</v>
      </c>
    </row>
    <row r="22" spans="5:14" ht="12.75">
      <c r="E22">
        <v>0.10418777167797089</v>
      </c>
      <c r="F22">
        <v>0.01573343388736248</v>
      </c>
      <c r="I22">
        <v>0.10312037169933319</v>
      </c>
      <c r="J22">
        <v>0.015665337443351746</v>
      </c>
      <c r="K22">
        <v>0.10246323049068451</v>
      </c>
      <c r="L22">
        <v>0.015652501955628395</v>
      </c>
      <c r="M22">
        <v>0.10307791084051132</v>
      </c>
      <c r="N22">
        <v>0.015670455992221832</v>
      </c>
    </row>
    <row r="23" spans="5:14" ht="12.75">
      <c r="E23">
        <v>0.10422345995903015</v>
      </c>
      <c r="F23">
        <v>0.015738606452941895</v>
      </c>
      <c r="I23">
        <v>0.1031113937497139</v>
      </c>
      <c r="J23">
        <v>0.015658656135201454</v>
      </c>
      <c r="K23">
        <v>0.10243485867977142</v>
      </c>
      <c r="L23">
        <v>0.01564759388566017</v>
      </c>
      <c r="M23">
        <v>0.10306807607412338</v>
      </c>
      <c r="N23">
        <v>0.015665944665670395</v>
      </c>
    </row>
    <row r="24" spans="5:14" ht="12.75">
      <c r="E24">
        <v>0.10425915569067001</v>
      </c>
      <c r="F24">
        <v>0.01574377715587616</v>
      </c>
      <c r="I24">
        <v>0.10311193019151688</v>
      </c>
      <c r="J24">
        <v>0.01565277948975563</v>
      </c>
      <c r="K24">
        <v>0.10243500024080276</v>
      </c>
      <c r="L24">
        <v>0.015643706545233727</v>
      </c>
      <c r="M24">
        <v>0.1030682846903801</v>
      </c>
      <c r="N24">
        <v>0.015661928802728653</v>
      </c>
    </row>
    <row r="25" spans="5:14" ht="12.75">
      <c r="E25">
        <v>0.10429484397172928</v>
      </c>
      <c r="F25">
        <v>0.015748949721455574</v>
      </c>
      <c r="I25">
        <v>0.10312195867300034</v>
      </c>
      <c r="J25">
        <v>0.015647822991013527</v>
      </c>
      <c r="K25">
        <v>0.10246366262435913</v>
      </c>
      <c r="L25">
        <v>0.01564091444015503</v>
      </c>
      <c r="M25">
        <v>0.10307854413986206</v>
      </c>
      <c r="N25">
        <v>0.015658486634492874</v>
      </c>
    </row>
    <row r="26" spans="5:14" ht="12.75">
      <c r="E26">
        <v>0.10433054715394974</v>
      </c>
      <c r="F26">
        <v>0.01575412042438984</v>
      </c>
      <c r="I26">
        <v>0.10314130038022995</v>
      </c>
      <c r="J26">
        <v>0.015643879771232605</v>
      </c>
      <c r="K26">
        <v>0.10252027213573456</v>
      </c>
      <c r="L26">
        <v>0.015639273449778557</v>
      </c>
      <c r="M26">
        <v>0.10309865325689316</v>
      </c>
      <c r="N26">
        <v>0.01565568521618843</v>
      </c>
    </row>
    <row r="27" spans="5:14" ht="12.75">
      <c r="E27">
        <v>0.1043662428855896</v>
      </c>
      <c r="F27">
        <v>0.015759292989969254</v>
      </c>
      <c r="I27">
        <v>0.10316956043243408</v>
      </c>
      <c r="J27">
        <v>0.01564102992415428</v>
      </c>
      <c r="K27">
        <v>0.10260374844074249</v>
      </c>
      <c r="L27">
        <v>0.015638813376426697</v>
      </c>
      <c r="M27">
        <v>0.10312821716070175</v>
      </c>
      <c r="N27">
        <v>0.01565357856452465</v>
      </c>
    </row>
    <row r="28" spans="5:14" ht="12.75">
      <c r="E28">
        <v>0.10440194606781006</v>
      </c>
      <c r="F28">
        <v>0.01576446369290352</v>
      </c>
      <c r="I28">
        <v>0.10320620238780975</v>
      </c>
      <c r="J28">
        <v>0.015639329329133034</v>
      </c>
      <c r="K28">
        <v>0.10271244496107101</v>
      </c>
      <c r="L28">
        <v>0.015639545395970345</v>
      </c>
      <c r="M28">
        <v>0.10316666215658188</v>
      </c>
      <c r="N28">
        <v>0.015652209520339966</v>
      </c>
    </row>
    <row r="29" spans="5:14" ht="12.75">
      <c r="E29">
        <v>0.10443764179944992</v>
      </c>
      <c r="F29">
        <v>0.015769636258482933</v>
      </c>
      <c r="I29">
        <v>0.10325051099061966</v>
      </c>
      <c r="J29">
        <v>0.01563880778849125</v>
      </c>
      <c r="K29">
        <v>0.10284426063299179</v>
      </c>
      <c r="L29">
        <v>0.015641452744603157</v>
      </c>
      <c r="M29">
        <v>0.10321323573589325</v>
      </c>
      <c r="N29">
        <v>0.015651602298021317</v>
      </c>
    </row>
    <row r="30" spans="5:14" ht="12.75">
      <c r="E30">
        <v>0.10447334498167038</v>
      </c>
      <c r="F30">
        <v>0.015774806961417198</v>
      </c>
      <c r="I30">
        <v>0.10330162197351456</v>
      </c>
      <c r="J30">
        <v>0.015639478340744972</v>
      </c>
      <c r="K30">
        <v>0.10299662500619888</v>
      </c>
      <c r="L30">
        <v>0.0156445000320673</v>
      </c>
      <c r="M30">
        <v>0.10326703637838364</v>
      </c>
      <c r="N30">
        <v>0.015651769936084747</v>
      </c>
    </row>
    <row r="31" spans="5:14" ht="12.75">
      <c r="E31">
        <v>0.10450904071331024</v>
      </c>
      <c r="F31">
        <v>0.015779979526996613</v>
      </c>
      <c r="I31">
        <v>0.10335854440927505</v>
      </c>
      <c r="J31">
        <v>0.01564132608473301</v>
      </c>
      <c r="K31">
        <v>0.10316657274961472</v>
      </c>
      <c r="L31">
        <v>0.015648627653717995</v>
      </c>
      <c r="M31">
        <v>0.10332701355218887</v>
      </c>
      <c r="N31">
        <v>0.01565270870923996</v>
      </c>
    </row>
    <row r="32" spans="5:14" ht="12.75">
      <c r="E32">
        <v>0.10450918972492218</v>
      </c>
      <c r="F32">
        <v>0.015780000016093254</v>
      </c>
      <c r="I32">
        <v>0.10342016071081161</v>
      </c>
      <c r="J32">
        <v>0.015644315630197525</v>
      </c>
      <c r="K32">
        <v>0.10335079580545425</v>
      </c>
      <c r="L32">
        <v>0.015653755515813828</v>
      </c>
      <c r="M32">
        <v>0.10339200496673584</v>
      </c>
      <c r="N32">
        <v>0.01565440185368061</v>
      </c>
    </row>
    <row r="33" spans="5:14" ht="12.75">
      <c r="E33" t="s">
        <v>35</v>
      </c>
      <c r="F33" t="s">
        <v>35</v>
      </c>
      <c r="I33">
        <v>0.10348527878522873</v>
      </c>
      <c r="J33">
        <v>0.015648389235138893</v>
      </c>
      <c r="K33">
        <v>0.10354570299386978</v>
      </c>
      <c r="L33">
        <v>0.01565978303551674</v>
      </c>
      <c r="M33">
        <v>0.10346074402332306</v>
      </c>
      <c r="N33">
        <v>0.015656813979148865</v>
      </c>
    </row>
    <row r="34" spans="9:14" ht="12.75">
      <c r="I34">
        <v>0.10355263203382492</v>
      </c>
      <c r="J34">
        <v>0.015653468668460846</v>
      </c>
      <c r="K34">
        <v>0.10374750941991806</v>
      </c>
      <c r="L34">
        <v>0.015666592866182327</v>
      </c>
      <c r="M34">
        <v>0.10353188216686249</v>
      </c>
      <c r="N34">
        <v>0.01565990038216114</v>
      </c>
    </row>
    <row r="35" spans="9:14" ht="12.75">
      <c r="I35">
        <v>0.10362090170383453</v>
      </c>
      <c r="J35">
        <v>0.015659453347325325</v>
      </c>
      <c r="K35">
        <v>0.10395228862762451</v>
      </c>
      <c r="L35">
        <v>0.015674054622650146</v>
      </c>
      <c r="M35">
        <v>0.10360404849052429</v>
      </c>
      <c r="N35">
        <v>0.015663599595427513</v>
      </c>
    </row>
    <row r="36" spans="9:14" ht="12.75">
      <c r="I36">
        <v>0.10368876904249191</v>
      </c>
      <c r="J36">
        <v>0.01566622592508793</v>
      </c>
      <c r="K36">
        <v>0.10415604710578918</v>
      </c>
      <c r="L36">
        <v>0.015682019293308258</v>
      </c>
      <c r="M36">
        <v>0.10367583483457565</v>
      </c>
      <c r="N36">
        <v>0.015667838975787163</v>
      </c>
    </row>
    <row r="37" spans="9:14" ht="12.75">
      <c r="I37">
        <v>0.1037549078464508</v>
      </c>
      <c r="J37">
        <v>0.01567365601658821</v>
      </c>
      <c r="K37">
        <v>0.10435482114553452</v>
      </c>
      <c r="L37">
        <v>0.015690336003899574</v>
      </c>
      <c r="M37">
        <v>0.10374584794044495</v>
      </c>
      <c r="N37">
        <v>0.015672538429498672</v>
      </c>
    </row>
    <row r="38" spans="9:14" ht="12.75">
      <c r="I38">
        <v>0.10381803661584854</v>
      </c>
      <c r="J38">
        <v>0.01568160019814968</v>
      </c>
      <c r="K38">
        <v>0.1045447438955307</v>
      </c>
      <c r="L38">
        <v>0.015698838979005814</v>
      </c>
      <c r="M38">
        <v>0.10381270945072174</v>
      </c>
      <c r="N38">
        <v>0.01567760482430458</v>
      </c>
    </row>
    <row r="39" spans="9:14" ht="12.75">
      <c r="I39">
        <v>0.10387691110372543</v>
      </c>
      <c r="J39">
        <v>0.015689902007579803</v>
      </c>
      <c r="K39">
        <v>0.10472211241722107</v>
      </c>
      <c r="L39">
        <v>0.015707366168498993</v>
      </c>
      <c r="M39">
        <v>0.10387513041496277</v>
      </c>
      <c r="N39">
        <v>0.015682939440011978</v>
      </c>
    </row>
    <row r="40" spans="9:14" ht="12.75">
      <c r="I40">
        <v>0.10393040627241135</v>
      </c>
      <c r="J40">
        <v>0.015698399394750595</v>
      </c>
      <c r="K40">
        <v>0.10488348454236984</v>
      </c>
      <c r="L40">
        <v>0.015715748071670532</v>
      </c>
      <c r="M40">
        <v>0.10393189638853073</v>
      </c>
      <c r="N40">
        <v>0.015688437968492508</v>
      </c>
    </row>
    <row r="41" spans="9:14" ht="12.75">
      <c r="I41">
        <v>0.10397746413946152</v>
      </c>
      <c r="J41">
        <v>0.015706928446888924</v>
      </c>
      <c r="K41">
        <v>0.10502571612596512</v>
      </c>
      <c r="L41">
        <v>0.015723824501037598</v>
      </c>
      <c r="M41">
        <v>0.10398190468549728</v>
      </c>
      <c r="N41">
        <v>0.015693996101617813</v>
      </c>
    </row>
    <row r="42" spans="9:14" ht="12.75">
      <c r="I42">
        <v>0.10401717573404312</v>
      </c>
      <c r="J42">
        <v>0.015715323388576508</v>
      </c>
      <c r="K42">
        <v>0.10514603555202484</v>
      </c>
      <c r="L42">
        <v>0.015731437131762505</v>
      </c>
      <c r="M42">
        <v>0.10402417182922363</v>
      </c>
      <c r="N42">
        <v>0.01569950208067894</v>
      </c>
    </row>
    <row r="43" spans="9:14" ht="12.75">
      <c r="I43">
        <v>0.10404876619577408</v>
      </c>
      <c r="J43">
        <v>0.015723418444395065</v>
      </c>
      <c r="K43">
        <v>0.10524209588766098</v>
      </c>
      <c r="L43">
        <v>0.015738438814878464</v>
      </c>
      <c r="M43">
        <v>0.10405787825584412</v>
      </c>
      <c r="N43">
        <v>0.01570485159754753</v>
      </c>
    </row>
    <row r="44" spans="9:14" ht="12.75">
      <c r="I44">
        <v>0.10407162457704544</v>
      </c>
      <c r="J44">
        <v>0.01573105901479721</v>
      </c>
      <c r="K44">
        <v>0.1053120419383049</v>
      </c>
      <c r="L44">
        <v>0.015744689851999283</v>
      </c>
      <c r="M44">
        <v>0.1040823757648468</v>
      </c>
      <c r="N44">
        <v>0.01570993848145008</v>
      </c>
    </row>
    <row r="45" spans="9:14" ht="12.75">
      <c r="I45">
        <v>0.10408530384302139</v>
      </c>
      <c r="J45">
        <v>0.015738094225525856</v>
      </c>
      <c r="K45">
        <v>0.10535450279712677</v>
      </c>
      <c r="L45">
        <v>0.01575007289648056</v>
      </c>
      <c r="M45">
        <v>0.10409717261791229</v>
      </c>
      <c r="N45">
        <v>0.01571466587483883</v>
      </c>
    </row>
    <row r="46" spans="9:14" ht="12.75">
      <c r="I46">
        <v>0.10408953577280045</v>
      </c>
      <c r="J46">
        <v>0.015744388103485107</v>
      </c>
      <c r="K46">
        <v>0.10536865144968033</v>
      </c>
      <c r="L46">
        <v>0.01575448177754879</v>
      </c>
      <c r="M46">
        <v>0.1041020005941391</v>
      </c>
      <c r="N46">
        <v>0.015718938782811165</v>
      </c>
    </row>
    <row r="47" spans="9:12" ht="12.75">
      <c r="I47" t="s">
        <v>36</v>
      </c>
      <c r="J47" t="s">
        <v>36</v>
      </c>
      <c r="K47" t="s">
        <v>36</v>
      </c>
      <c r="L47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20" ht="12.75">
      <c r="A1" s="31" t="s">
        <v>37</v>
      </c>
      <c r="B1" s="22" t="s">
        <v>53</v>
      </c>
      <c r="C1">
        <v>0.07989999651908875</v>
      </c>
      <c r="D1">
        <v>0.01209999993443489</v>
      </c>
      <c r="E1">
        <v>0.07192377001047134</v>
      </c>
      <c r="F1">
        <v>0.010999999940395355</v>
      </c>
      <c r="G1">
        <v>0.07137139141559601</v>
      </c>
      <c r="H1">
        <v>0.010917920619249344</v>
      </c>
      <c r="I1">
        <v>0.07288251333331716</v>
      </c>
      <c r="J1">
        <v>0.010999999940395355</v>
      </c>
      <c r="K1">
        <v>0.08038953691720963</v>
      </c>
      <c r="L1">
        <v>0.012134024873375893</v>
      </c>
      <c r="M1">
        <v>0.0866895318031311</v>
      </c>
      <c r="N1">
        <v>0.01303891558200121</v>
      </c>
      <c r="O1">
        <v>0.10408953577280045</v>
      </c>
      <c r="P1">
        <v>0.015744388103485107</v>
      </c>
      <c r="Q1">
        <v>0.10536865144968033</v>
      </c>
      <c r="R1">
        <v>0.01575448177754879</v>
      </c>
      <c r="S1">
        <v>0.10407909750938416</v>
      </c>
      <c r="T1">
        <v>0.015655722469091415</v>
      </c>
    </row>
    <row r="2" spans="1:20" ht="12.75">
      <c r="A2" s="31" t="s">
        <v>39</v>
      </c>
      <c r="B2" s="22" t="s">
        <v>68</v>
      </c>
      <c r="C2">
        <v>0.08619999885559082</v>
      </c>
      <c r="D2">
        <v>0.013000000268220901</v>
      </c>
      <c r="E2">
        <v>0.07192403823137283</v>
      </c>
      <c r="F2">
        <v>0.011000039055943489</v>
      </c>
      <c r="G2">
        <v>0.07348375022411346</v>
      </c>
      <c r="H2">
        <v>0.01123160682618618</v>
      </c>
      <c r="I2">
        <v>0.10892462792229161</v>
      </c>
      <c r="J2">
        <v>0.016499999910593033</v>
      </c>
      <c r="K2">
        <v>0.08036870509386063</v>
      </c>
      <c r="L2">
        <v>0.012146975845098495</v>
      </c>
      <c r="M2">
        <v>0.08666864782571793</v>
      </c>
      <c r="N2">
        <v>0.013050644658505917</v>
      </c>
      <c r="O2">
        <v>0.10406862944364548</v>
      </c>
      <c r="P2">
        <v>0.01575445756316185</v>
      </c>
      <c r="Q2">
        <v>0.10530886799097061</v>
      </c>
      <c r="R2">
        <v>0.01576012372970581</v>
      </c>
      <c r="S2">
        <v>0.1040390357375145</v>
      </c>
      <c r="T2">
        <v>0.015660591423511505</v>
      </c>
    </row>
    <row r="3" spans="1:20" ht="12.75">
      <c r="A3" s="31" t="s">
        <v>41</v>
      </c>
      <c r="B3" s="22">
        <v>1</v>
      </c>
      <c r="C3">
        <v>0.10360000282526016</v>
      </c>
      <c r="D3">
        <v>0.015699999406933784</v>
      </c>
      <c r="E3">
        <v>0.07319796085357666</v>
      </c>
      <c r="F3">
        <v>0.011189197190105915</v>
      </c>
      <c r="G3">
        <v>0.0756002739071846</v>
      </c>
      <c r="H3">
        <v>0.011545389890670776</v>
      </c>
      <c r="K3">
        <v>0.0803099125623703</v>
      </c>
      <c r="L3">
        <v>0.01215612143278122</v>
      </c>
      <c r="M3">
        <v>0.08660979568958282</v>
      </c>
      <c r="N3">
        <v>0.013058270327746868</v>
      </c>
      <c r="O3">
        <v>0.10400976240634918</v>
      </c>
      <c r="P3">
        <v>0.015760114416480064</v>
      </c>
      <c r="Q3">
        <v>0.10513494908809662</v>
      </c>
      <c r="R3">
        <v>0.01576089672744274</v>
      </c>
      <c r="S3">
        <v>0.10392289608716965</v>
      </c>
      <c r="T3">
        <v>0.015660550445318222</v>
      </c>
    </row>
    <row r="4" spans="1:20" ht="12.75">
      <c r="A4" s="31" t="s">
        <v>42</v>
      </c>
      <c r="B4" s="22">
        <v>21</v>
      </c>
      <c r="C4">
        <v>0.1039000004529953</v>
      </c>
      <c r="D4">
        <v>0.015699999406933784</v>
      </c>
      <c r="E4">
        <v>0.07447339594364166</v>
      </c>
      <c r="F4">
        <v>0.011378390714526176</v>
      </c>
      <c r="G4">
        <v>0.07772096991539001</v>
      </c>
      <c r="H4">
        <v>0.011859269812703133</v>
      </c>
      <c r="K4">
        <v>0.08021790534257889</v>
      </c>
      <c r="L4">
        <v>0.01216072030365467</v>
      </c>
      <c r="M4">
        <v>0.08651773631572723</v>
      </c>
      <c r="N4">
        <v>0.013061175122857094</v>
      </c>
      <c r="O4">
        <v>0.103917695581913</v>
      </c>
      <c r="P4">
        <v>0.01576090231537819</v>
      </c>
      <c r="Q4">
        <v>0.10486097633838654</v>
      </c>
      <c r="R4">
        <v>0.01575673557817936</v>
      </c>
      <c r="S4">
        <v>0.10374008864164352</v>
      </c>
      <c r="T4">
        <v>0.015655603259801865</v>
      </c>
    </row>
    <row r="5" spans="1:20" ht="12.75">
      <c r="A5" s="31" t="s">
        <v>43</v>
      </c>
      <c r="B5" s="22">
        <v>2</v>
      </c>
      <c r="C5">
        <v>0.1031000018119812</v>
      </c>
      <c r="D5">
        <v>0.015599999576807022</v>
      </c>
      <c r="E5">
        <v>0.07575035095214844</v>
      </c>
      <c r="F5">
        <v>0.011567618697881699</v>
      </c>
      <c r="G5">
        <v>0.0798458531498909</v>
      </c>
      <c r="H5">
        <v>0.012173248454928398</v>
      </c>
      <c r="K5">
        <v>0.08010014146566391</v>
      </c>
      <c r="L5">
        <v>0.012160400860011578</v>
      </c>
      <c r="M5">
        <v>0.08639994263648987</v>
      </c>
      <c r="N5">
        <v>0.01305912435054779</v>
      </c>
      <c r="O5">
        <v>0.10379988700151443</v>
      </c>
      <c r="P5">
        <v>0.015756754204630852</v>
      </c>
      <c r="Q5">
        <v>0.10450915992259979</v>
      </c>
      <c r="R5">
        <v>0.015747977420687675</v>
      </c>
      <c r="S5">
        <v>0.10350542515516281</v>
      </c>
      <c r="T5">
        <v>0.015646152198314667</v>
      </c>
    </row>
    <row r="6" spans="1:20" ht="12.75">
      <c r="A6" s="31" t="s">
        <v>44</v>
      </c>
      <c r="B6" s="22" t="b">
        <v>0</v>
      </c>
      <c r="C6" t="s">
        <v>35</v>
      </c>
      <c r="D6" t="s">
        <v>35</v>
      </c>
      <c r="E6">
        <v>0.07702881097793579</v>
      </c>
      <c r="F6">
        <v>0.01175688300281763</v>
      </c>
      <c r="G6">
        <v>0.08197491616010666</v>
      </c>
      <c r="H6">
        <v>0.012487323954701424</v>
      </c>
      <c r="K6">
        <v>0.07996616512537003</v>
      </c>
      <c r="L6">
        <v>0.01215518731623888</v>
      </c>
      <c r="M6">
        <v>0.08626595139503479</v>
      </c>
      <c r="N6">
        <v>0.01305228378623724</v>
      </c>
      <c r="O6">
        <v>0.10366588830947876</v>
      </c>
      <c r="P6">
        <v>0.015748009085655212</v>
      </c>
      <c r="Q6">
        <v>0.10410799086093903</v>
      </c>
      <c r="R6">
        <v>0.015735333785414696</v>
      </c>
      <c r="S6">
        <v>0.10323791950941086</v>
      </c>
      <c r="T6">
        <v>0.015632962808012962</v>
      </c>
    </row>
    <row r="7" spans="1:20" ht="12.75">
      <c r="A7" s="31" t="s">
        <v>45</v>
      </c>
      <c r="B7" s="22">
        <v>1</v>
      </c>
      <c r="E7">
        <v>0.07830880582332611</v>
      </c>
      <c r="F7">
        <v>0.011946182698011398</v>
      </c>
      <c r="G7">
        <v>0.08410818874835968</v>
      </c>
      <c r="H7">
        <v>0.012801497243344784</v>
      </c>
      <c r="K7">
        <v>0.07982683181762695</v>
      </c>
      <c r="L7">
        <v>0.012145502492785454</v>
      </c>
      <c r="M7">
        <v>0.08612661808729172</v>
      </c>
      <c r="N7">
        <v>0.013041206635534763</v>
      </c>
      <c r="O7">
        <v>0.10352655500173569</v>
      </c>
      <c r="P7">
        <v>0.01573537476360798</v>
      </c>
      <c r="Q7">
        <v>0.10368996858596802</v>
      </c>
      <c r="R7">
        <v>0.0157198254019022</v>
      </c>
      <c r="S7">
        <v>0.10295923799276352</v>
      </c>
      <c r="T7">
        <v>0.015617101453244686</v>
      </c>
    </row>
    <row r="8" spans="1:20" ht="12.75">
      <c r="A8" s="31" t="s">
        <v>46</v>
      </c>
      <c r="B8" s="22" t="b">
        <v>0</v>
      </c>
      <c r="E8">
        <v>0.0795903131365776</v>
      </c>
      <c r="F8">
        <v>0.012135516852140427</v>
      </c>
      <c r="G8">
        <v>0.08624566346406937</v>
      </c>
      <c r="H8">
        <v>0.013115767389535904</v>
      </c>
      <c r="K8">
        <v>0.07969342172145844</v>
      </c>
      <c r="L8">
        <v>0.0121321314945817</v>
      </c>
      <c r="M8">
        <v>0.0859932228922844</v>
      </c>
      <c r="N8">
        <v>0.01302679255604744</v>
      </c>
      <c r="O8">
        <v>0.10339316725730896</v>
      </c>
      <c r="P8">
        <v>0.01571987383067608</v>
      </c>
      <c r="Q8">
        <v>0.10328896343708038</v>
      </c>
      <c r="R8">
        <v>0.015702713280916214</v>
      </c>
      <c r="S8">
        <v>0.10269196331501007</v>
      </c>
      <c r="T8">
        <v>0.015599855221807957</v>
      </c>
    </row>
    <row r="9" spans="1:20" ht="12.75">
      <c r="A9" s="31" t="s">
        <v>47</v>
      </c>
      <c r="B9" s="22" t="b">
        <v>1</v>
      </c>
      <c r="E9">
        <v>0.08087334781885147</v>
      </c>
      <c r="F9">
        <v>0.012324887327849865</v>
      </c>
      <c r="G9">
        <v>0.08838734030723572</v>
      </c>
      <c r="H9">
        <v>0.013430134393274784</v>
      </c>
      <c r="K9">
        <v>0.07957674562931061</v>
      </c>
      <c r="L9">
        <v>0.012116157449781895</v>
      </c>
      <c r="M9">
        <v>0.08587658405303955</v>
      </c>
      <c r="N9">
        <v>0.013010206632316113</v>
      </c>
      <c r="O9">
        <v>0.10327653586864471</v>
      </c>
      <c r="P9">
        <v>0.015702763572335243</v>
      </c>
      <c r="Q9">
        <v>0.10293745994567871</v>
      </c>
      <c r="R9">
        <v>0.01568537950515747</v>
      </c>
      <c r="S9">
        <v>0.10245773941278458</v>
      </c>
      <c r="T9">
        <v>0.015582621097564697</v>
      </c>
    </row>
    <row r="10" spans="1:20" ht="12.75">
      <c r="A10" s="31" t="s">
        <v>48</v>
      </c>
      <c r="B10" s="22" t="b">
        <v>0</v>
      </c>
      <c r="E10">
        <v>0.08215790241956711</v>
      </c>
      <c r="F10">
        <v>0.012514293193817139</v>
      </c>
      <c r="G10">
        <v>0.09053325653076172</v>
      </c>
      <c r="H10">
        <v>0.013744601048529148</v>
      </c>
      <c r="K10">
        <v>0.07948625832796097</v>
      </c>
      <c r="L10">
        <v>0.012098874896764755</v>
      </c>
      <c r="M10">
        <v>0.08578614890575409</v>
      </c>
      <c r="N10">
        <v>0.012992794625461102</v>
      </c>
      <c r="O10">
        <v>0.10318611562252045</v>
      </c>
      <c r="P10">
        <v>0.0156854297965765</v>
      </c>
      <c r="Q10">
        <v>0.10266393423080444</v>
      </c>
      <c r="R10">
        <v>0.01566923037171364</v>
      </c>
      <c r="S10">
        <v>0.102275550365448</v>
      </c>
      <c r="T10">
        <v>0.015566794201731682</v>
      </c>
    </row>
    <row r="11" spans="1:20" ht="12.75">
      <c r="A11" s="31" t="s">
        <v>49</v>
      </c>
      <c r="B11" s="22" t="b">
        <v>0</v>
      </c>
      <c r="E11">
        <v>0.08344398438930511</v>
      </c>
      <c r="F11">
        <v>0.012703733518719673</v>
      </c>
      <c r="G11">
        <v>0.09268339723348618</v>
      </c>
      <c r="H11">
        <v>0.014059163630008698</v>
      </c>
      <c r="K11">
        <v>0.07942929118871689</v>
      </c>
      <c r="L11">
        <v>0.012081682682037354</v>
      </c>
      <c r="M11">
        <v>0.08572923392057419</v>
      </c>
      <c r="N11">
        <v>0.012975966557860374</v>
      </c>
      <c r="O11">
        <v>0.10312922298908234</v>
      </c>
      <c r="P11">
        <v>0.01566927507519722</v>
      </c>
      <c r="Q11">
        <v>0.10249055176973343</v>
      </c>
      <c r="R11">
        <v>0.015655573457479477</v>
      </c>
      <c r="S11">
        <v>0.10216015577316284</v>
      </c>
      <c r="T11">
        <v>0.01555365789681673</v>
      </c>
    </row>
    <row r="12" spans="1:20" ht="12.75">
      <c r="A12" s="31" t="s">
        <v>50</v>
      </c>
      <c r="B12" s="22" t="s">
        <v>118</v>
      </c>
      <c r="E12">
        <v>0.08473159372806549</v>
      </c>
      <c r="F12">
        <v>0.012893210165202618</v>
      </c>
      <c r="G12">
        <v>0.09483776986598969</v>
      </c>
      <c r="H12">
        <v>0.014373824931681156</v>
      </c>
      <c r="K12">
        <v>0.07941045612096786</v>
      </c>
      <c r="L12">
        <v>0.012065974995493889</v>
      </c>
      <c r="M12">
        <v>0.08571046590805054</v>
      </c>
      <c r="N12">
        <v>0.012961084954440594</v>
      </c>
      <c r="O12">
        <v>0.10311046987771988</v>
      </c>
      <c r="P12">
        <v>0.01565561071038246</v>
      </c>
      <c r="Q12">
        <v>0.10243134945631027</v>
      </c>
      <c r="R12">
        <v>0.01564551703631878</v>
      </c>
      <c r="S12">
        <v>0.10212090611457825</v>
      </c>
      <c r="T12">
        <v>0.015544275753200054</v>
      </c>
    </row>
    <row r="13" spans="1:20" ht="12.75">
      <c r="A13" s="31" t="s">
        <v>52</v>
      </c>
      <c r="B13" s="22" t="b">
        <v>0</v>
      </c>
      <c r="E13">
        <v>0.08602074533700943</v>
      </c>
      <c r="F13">
        <v>0.013082722201943398</v>
      </c>
      <c r="G13">
        <v>0.09699640423059464</v>
      </c>
      <c r="H13">
        <v>0.0146885821595788</v>
      </c>
      <c r="K13">
        <v>0.07943128794431686</v>
      </c>
      <c r="L13">
        <v>0.012053024023771286</v>
      </c>
      <c r="M13">
        <v>0.08573134988546371</v>
      </c>
      <c r="N13">
        <v>0.012949355877935886</v>
      </c>
      <c r="O13">
        <v>0.10313137620687485</v>
      </c>
      <c r="P13">
        <v>0.01564554125070572</v>
      </c>
      <c r="Q13">
        <v>0.10249113291501999</v>
      </c>
      <c r="R13">
        <v>0.01563987508416176</v>
      </c>
      <c r="S13">
        <v>0.1021609678864479</v>
      </c>
      <c r="T13">
        <v>0.015539408661425114</v>
      </c>
    </row>
    <row r="14" spans="5:20" ht="12.75">
      <c r="E14">
        <v>0.08731140941381454</v>
      </c>
      <c r="F14">
        <v>0.013272269628942013</v>
      </c>
      <c r="G14">
        <v>0.09915928542613983</v>
      </c>
      <c r="H14">
        <v>0.015003439038991928</v>
      </c>
      <c r="K14">
        <v>0.07949008047580719</v>
      </c>
      <c r="L14">
        <v>0.012043878436088562</v>
      </c>
      <c r="M14">
        <v>0.08579020202159882</v>
      </c>
      <c r="N14">
        <v>0.012941730208694935</v>
      </c>
      <c r="O14">
        <v>0.10319024324417114</v>
      </c>
      <c r="P14">
        <v>0.015639884397387505</v>
      </c>
      <c r="Q14">
        <v>0.10266505181789398</v>
      </c>
      <c r="R14">
        <v>0.015639102086424828</v>
      </c>
      <c r="S14">
        <v>0.10227710753679276</v>
      </c>
      <c r="T14">
        <v>0.015539449639618397</v>
      </c>
    </row>
    <row r="15" spans="5:20" ht="12.75">
      <c r="E15">
        <v>0.08860362321138382</v>
      </c>
      <c r="F15">
        <v>0.013461852446198463</v>
      </c>
      <c r="G15">
        <v>0.10132642835378647</v>
      </c>
      <c r="H15">
        <v>0.015318392775952816</v>
      </c>
      <c r="K15">
        <v>0.0795820876955986</v>
      </c>
      <c r="L15">
        <v>0.01203927956521511</v>
      </c>
      <c r="M15">
        <v>0.0858822613954544</v>
      </c>
      <c r="N15">
        <v>0.01293882541358471</v>
      </c>
      <c r="O15">
        <v>0.10328231006860733</v>
      </c>
      <c r="P15">
        <v>0.01563909649848938</v>
      </c>
      <c r="Q15">
        <v>0.10293902456760406</v>
      </c>
      <c r="R15">
        <v>0.01564326323568821</v>
      </c>
      <c r="S15">
        <v>0.10245991498231888</v>
      </c>
      <c r="T15">
        <v>0.01554439589381218</v>
      </c>
    </row>
    <row r="16" spans="5:20" ht="12.75">
      <c r="E16">
        <v>0.08989736437797546</v>
      </c>
      <c r="F16">
        <v>0.01365147065371275</v>
      </c>
      <c r="G16">
        <v>0.10349785536527634</v>
      </c>
      <c r="H16">
        <v>0.015633443370461464</v>
      </c>
      <c r="K16">
        <v>0.07969985157251358</v>
      </c>
      <c r="L16">
        <v>0.012039599008858204</v>
      </c>
      <c r="M16">
        <v>0.08600005507469177</v>
      </c>
      <c r="N16">
        <v>0.012940876185894012</v>
      </c>
      <c r="O16">
        <v>0.10340011864900589</v>
      </c>
      <c r="P16">
        <v>0.015643244609236717</v>
      </c>
      <c r="Q16">
        <v>0.10329084098339081</v>
      </c>
      <c r="R16">
        <v>0.015652021393179893</v>
      </c>
      <c r="S16">
        <v>0.10269457846879959</v>
      </c>
      <c r="T16">
        <v>0.015553846955299377</v>
      </c>
    </row>
    <row r="17" spans="5:20" ht="12.75">
      <c r="E17">
        <v>0.09119264781475067</v>
      </c>
      <c r="F17">
        <v>0.013841125182807446</v>
      </c>
      <c r="G17">
        <v>0.10567355155944824</v>
      </c>
      <c r="H17">
        <v>0.015948591753840446</v>
      </c>
      <c r="K17">
        <v>0.07983382791280746</v>
      </c>
      <c r="L17">
        <v>0.012044812552630901</v>
      </c>
      <c r="M17">
        <v>0.08613404631614685</v>
      </c>
      <c r="N17">
        <v>0.012947716750204563</v>
      </c>
      <c r="O17">
        <v>0.10353411734104156</v>
      </c>
      <c r="P17">
        <v>0.015651989728212357</v>
      </c>
      <c r="Q17">
        <v>0.10369201004505157</v>
      </c>
      <c r="R17">
        <v>0.015664665028452873</v>
      </c>
      <c r="S17">
        <v>0.10296208411455154</v>
      </c>
      <c r="T17">
        <v>0.015567037276923656</v>
      </c>
    </row>
    <row r="18" spans="5:20" ht="12.75">
      <c r="E18">
        <v>0.09248946607112885</v>
      </c>
      <c r="F18">
        <v>0.014030814170837402</v>
      </c>
      <c r="G18">
        <v>0.10785353928804398</v>
      </c>
      <c r="H18">
        <v>0.016263840720057487</v>
      </c>
      <c r="K18">
        <v>0.07997316122055054</v>
      </c>
      <c r="L18">
        <v>0.012054497376084328</v>
      </c>
      <c r="M18">
        <v>0.08627337962388992</v>
      </c>
      <c r="N18">
        <v>0.01295879390090704</v>
      </c>
      <c r="O18">
        <v>0.10367345064878464</v>
      </c>
      <c r="P18">
        <v>0.01566462405025959</v>
      </c>
      <c r="Q18">
        <v>0.10411003232002258</v>
      </c>
      <c r="R18">
        <v>0.01568017341196537</v>
      </c>
      <c r="S18">
        <v>0.10324076563119888</v>
      </c>
      <c r="T18">
        <v>0.015582897700369358</v>
      </c>
    </row>
    <row r="19" spans="5:20" ht="12.75">
      <c r="E19">
        <v>0.09378783404827118</v>
      </c>
      <c r="F19">
        <v>0.01422053948044777</v>
      </c>
      <c r="G19" t="s">
        <v>35</v>
      </c>
      <c r="H19" t="s">
        <v>35</v>
      </c>
      <c r="K19">
        <v>0.08010657131671906</v>
      </c>
      <c r="L19">
        <v>0.012067868374288082</v>
      </c>
      <c r="M19">
        <v>0.08640677481889725</v>
      </c>
      <c r="N19">
        <v>0.012973207980394363</v>
      </c>
      <c r="O19">
        <v>0.10380683839321136</v>
      </c>
      <c r="P19">
        <v>0.01568012498319149</v>
      </c>
      <c r="Q19">
        <v>0.10451103746891022</v>
      </c>
      <c r="R19">
        <v>0.015697285532951355</v>
      </c>
      <c r="S19">
        <v>0.10350804030895233</v>
      </c>
      <c r="T19">
        <v>0.015600143931806087</v>
      </c>
    </row>
    <row r="20" spans="5:20" ht="12.75">
      <c r="E20">
        <v>0.09508773684501648</v>
      </c>
      <c r="F20">
        <v>0.014410299248993397</v>
      </c>
      <c r="K20">
        <v>0.08022324740886688</v>
      </c>
      <c r="L20">
        <v>0.012083842419087887</v>
      </c>
      <c r="M20">
        <v>0.08652341365814209</v>
      </c>
      <c r="N20">
        <v>0.01298979390412569</v>
      </c>
      <c r="O20">
        <v>0.10392346978187561</v>
      </c>
      <c r="P20">
        <v>0.015697235241532326</v>
      </c>
      <c r="Q20">
        <v>0.10486254096031189</v>
      </c>
      <c r="R20">
        <v>0.0157146193087101</v>
      </c>
      <c r="S20">
        <v>0.10374226421117783</v>
      </c>
      <c r="T20">
        <v>0.015617378056049347</v>
      </c>
    </row>
    <row r="21" spans="5:20" ht="12.75">
      <c r="E21">
        <v>0.09638918191194534</v>
      </c>
      <c r="F21">
        <v>0.014600095339119434</v>
      </c>
      <c r="K21">
        <v>0.08031373471021652</v>
      </c>
      <c r="L21">
        <v>0.012101124972105026</v>
      </c>
      <c r="M21">
        <v>0.08661384880542755</v>
      </c>
      <c r="N21">
        <v>0.013007205910980701</v>
      </c>
      <c r="O21">
        <v>0.10401389002799988</v>
      </c>
      <c r="P21">
        <v>0.01571456901729107</v>
      </c>
      <c r="Q21">
        <v>0.10513606667518616</v>
      </c>
      <c r="R21">
        <v>0.01573076844215393</v>
      </c>
      <c r="S21">
        <v>0.1039244532585144</v>
      </c>
      <c r="T21">
        <v>0.015633204951882362</v>
      </c>
    </row>
    <row r="22" spans="5:20" ht="12.75">
      <c r="E22">
        <v>0.09769218415021896</v>
      </c>
      <c r="F22">
        <v>0.014789925888180733</v>
      </c>
      <c r="K22">
        <v>0.0803707018494606</v>
      </c>
      <c r="L22">
        <v>0.012118317186832428</v>
      </c>
      <c r="M22">
        <v>0.08667076379060745</v>
      </c>
      <c r="N22">
        <v>0.013024033978581429</v>
      </c>
      <c r="O22">
        <v>0.10407078266143799</v>
      </c>
      <c r="P22">
        <v>0.01573072373867035</v>
      </c>
      <c r="Q22">
        <v>0.10530944913625717</v>
      </c>
      <c r="R22">
        <v>0.015744425356388092</v>
      </c>
      <c r="S22">
        <v>0.10403984785079956</v>
      </c>
      <c r="T22">
        <v>0.01564634032547474</v>
      </c>
    </row>
    <row r="23" spans="5:20" ht="12.75">
      <c r="E23">
        <v>0.09899672120809555</v>
      </c>
      <c r="F23">
        <v>0.014979792758822441</v>
      </c>
      <c r="K23">
        <v>0.08038953691720963</v>
      </c>
      <c r="L23">
        <v>0.012134024873375893</v>
      </c>
      <c r="M23">
        <v>0.0866895318031311</v>
      </c>
      <c r="N23">
        <v>0.01303891558200121</v>
      </c>
      <c r="O23">
        <v>0.10408953577280045</v>
      </c>
      <c r="P23">
        <v>0.015744388103485107</v>
      </c>
      <c r="Q23">
        <v>0.10536865144968033</v>
      </c>
      <c r="R23">
        <v>0.01575448177754879</v>
      </c>
      <c r="S23">
        <v>0.10407909750938416</v>
      </c>
      <c r="T23">
        <v>0.015655722469091415</v>
      </c>
    </row>
    <row r="24" spans="5:20" ht="12.75">
      <c r="E24">
        <v>0.10030282288789749</v>
      </c>
      <c r="F24">
        <v>0.015169695019721985</v>
      </c>
      <c r="K24" t="s">
        <v>36</v>
      </c>
      <c r="L24" t="s">
        <v>36</v>
      </c>
      <c r="M24" t="s">
        <v>36</v>
      </c>
      <c r="N24" t="s">
        <v>36</v>
      </c>
      <c r="O24" t="s">
        <v>36</v>
      </c>
      <c r="P24" t="s">
        <v>36</v>
      </c>
      <c r="Q24" t="s">
        <v>36</v>
      </c>
      <c r="R24" t="s">
        <v>36</v>
      </c>
      <c r="S24" t="s">
        <v>36</v>
      </c>
      <c r="T24" t="s">
        <v>36</v>
      </c>
    </row>
    <row r="25" spans="5:6" ht="12.75">
      <c r="E25">
        <v>0.101610466837883</v>
      </c>
      <c r="F25">
        <v>0.015359633602201939</v>
      </c>
    </row>
    <row r="26" spans="5:6" ht="12.75">
      <c r="E26">
        <v>0.10291967540979385</v>
      </c>
      <c r="F26">
        <v>0.015549606643617153</v>
      </c>
    </row>
    <row r="27" spans="5:6" ht="12.75">
      <c r="E27">
        <v>0.10423042625188828</v>
      </c>
      <c r="F27">
        <v>0.015739616006612778</v>
      </c>
    </row>
    <row r="28" spans="5:6" ht="12.75">
      <c r="E28">
        <v>0.10554274916648865</v>
      </c>
      <c r="F28">
        <v>0.015929659828543663</v>
      </c>
    </row>
    <row r="29" spans="5:6" ht="12.75">
      <c r="E29">
        <v>0.10685661435127258</v>
      </c>
      <c r="F29">
        <v>0.016119739040732384</v>
      </c>
    </row>
    <row r="30" spans="5:6" ht="12.75">
      <c r="E30">
        <v>0.10817205905914307</v>
      </c>
      <c r="F30">
        <v>0.01630985550582409</v>
      </c>
    </row>
    <row r="31" spans="5:6" ht="12.75">
      <c r="E31">
        <v>0.10948905348777771</v>
      </c>
      <c r="F31">
        <v>0.01650000736117363</v>
      </c>
    </row>
    <row r="32" spans="5:6" ht="12.75">
      <c r="E32">
        <v>0.10948900878429413</v>
      </c>
      <c r="F32">
        <v>0.016499999910593033</v>
      </c>
    </row>
    <row r="33" spans="5:6" ht="12.75">
      <c r="E33" t="s">
        <v>35</v>
      </c>
      <c r="F33" t="s">
        <v>35</v>
      </c>
    </row>
  </sheetData>
  <sheetProtection/>
  <printOptions/>
  <pageMargins left="0.75" right="0.75" top="1" bottom="1" header="0.5" footer="0.5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V33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22" ht="12.75">
      <c r="A1" s="31" t="s">
        <v>37</v>
      </c>
      <c r="B1" s="22" t="s">
        <v>53</v>
      </c>
      <c r="C1">
        <v>0.08183000236749649</v>
      </c>
      <c r="D1">
        <v>0.012330000288784504</v>
      </c>
      <c r="E1">
        <v>0.05188934504985809</v>
      </c>
      <c r="F1">
        <v>0.00800000037997961</v>
      </c>
      <c r="G1">
        <v>0.040180232375860214</v>
      </c>
      <c r="H1">
        <v>0.006224290933459997</v>
      </c>
      <c r="I1">
        <v>0.04933617710226869</v>
      </c>
      <c r="J1">
        <v>0.00800000037997961</v>
      </c>
      <c r="K1">
        <v>0.08759862184524536</v>
      </c>
      <c r="L1">
        <v>0.012347390875220299</v>
      </c>
      <c r="M1">
        <v>0.08466807752847672</v>
      </c>
      <c r="N1">
        <v>0.012481169775128365</v>
      </c>
      <c r="O1">
        <v>0.08532077074050903</v>
      </c>
      <c r="P1">
        <v>0.012593251653015614</v>
      </c>
      <c r="Q1">
        <v>0.08255057781934738</v>
      </c>
      <c r="R1">
        <v>0.012445960193872452</v>
      </c>
      <c r="S1">
        <v>0.08228083699941635</v>
      </c>
      <c r="T1">
        <v>0.012496594339609146</v>
      </c>
      <c r="U1">
        <v>0.20780786871910095</v>
      </c>
      <c r="V1">
        <v>0.029125163331627846</v>
      </c>
    </row>
    <row r="2" spans="1:22" ht="12.75">
      <c r="A2" s="31" t="s">
        <v>39</v>
      </c>
      <c r="B2" s="22" t="s">
        <v>40</v>
      </c>
      <c r="C2">
        <v>0.0823500007390976</v>
      </c>
      <c r="D2">
        <v>0.012419999577105045</v>
      </c>
      <c r="E2">
        <v>0.05188945308327675</v>
      </c>
      <c r="F2">
        <v>0.008000017143785954</v>
      </c>
      <c r="G2">
        <v>0.06087177246809006</v>
      </c>
      <c r="H2">
        <v>0.00935094989836216</v>
      </c>
      <c r="I2">
        <v>0.23999999463558197</v>
      </c>
      <c r="J2">
        <v>0.03344952693059658</v>
      </c>
      <c r="K2">
        <v>0.08736485987901688</v>
      </c>
      <c r="L2">
        <v>0.01237690169364214</v>
      </c>
      <c r="M2">
        <v>0.08457283675670624</v>
      </c>
      <c r="N2">
        <v>0.012529373168945312</v>
      </c>
      <c r="O2">
        <v>0.08529633283615112</v>
      </c>
      <c r="P2">
        <v>0.012603793293237686</v>
      </c>
      <c r="Q2">
        <v>0.08251739293336868</v>
      </c>
      <c r="R2">
        <v>0.012465506792068481</v>
      </c>
      <c r="S2">
        <v>0.0822637528181076</v>
      </c>
      <c r="T2">
        <v>0.012502016499638557</v>
      </c>
      <c r="U2">
        <v>0.2077617049217224</v>
      </c>
      <c r="V2">
        <v>0.029140299186110497</v>
      </c>
    </row>
    <row r="3" spans="1:22" ht="12.75">
      <c r="A3" s="31" t="s">
        <v>41</v>
      </c>
      <c r="B3" s="22">
        <v>1</v>
      </c>
      <c r="C3">
        <v>0.08473999798297882</v>
      </c>
      <c r="D3">
        <v>0.012550000101327896</v>
      </c>
      <c r="E3">
        <v>0.057770345360040665</v>
      </c>
      <c r="F3">
        <v>0.008885590359568596</v>
      </c>
      <c r="G3">
        <v>0.08197491616010666</v>
      </c>
      <c r="H3">
        <v>0.012487323954701424</v>
      </c>
      <c r="K3">
        <v>0.08668269962072372</v>
      </c>
      <c r="L3">
        <v>0.012402613647282124</v>
      </c>
      <c r="M3">
        <v>0.08429752290248871</v>
      </c>
      <c r="N3">
        <v>0.012568715959787369</v>
      </c>
      <c r="O3">
        <v>0.08522681891918182</v>
      </c>
      <c r="P3">
        <v>0.012609976343810558</v>
      </c>
      <c r="Q3">
        <v>0.08242366462945938</v>
      </c>
      <c r="R3">
        <v>0.012478936463594437</v>
      </c>
      <c r="S3">
        <v>0.0822155773639679</v>
      </c>
      <c r="T3">
        <v>0.012503224425017834</v>
      </c>
      <c r="U3">
        <v>0.20763114094734192</v>
      </c>
      <c r="V3">
        <v>0.029144881293177605</v>
      </c>
    </row>
    <row r="4" spans="1:22" ht="12.75">
      <c r="A4" s="31" t="s">
        <v>42</v>
      </c>
      <c r="B4" s="22">
        <v>23</v>
      </c>
      <c r="C4">
        <v>0.08177000284194946</v>
      </c>
      <c r="D4">
        <v>0.012389999814331532</v>
      </c>
      <c r="E4">
        <v>0.06368411332368851</v>
      </c>
      <c r="F4">
        <v>0.009771942161023617</v>
      </c>
      <c r="G4">
        <v>0.10349785536527634</v>
      </c>
      <c r="H4">
        <v>0.015633443370461464</v>
      </c>
      <c r="K4">
        <v>0.08560740202665329</v>
      </c>
      <c r="L4">
        <v>0.012422442436218262</v>
      </c>
      <c r="M4">
        <v>0.08386442810297012</v>
      </c>
      <c r="N4">
        <v>0.012596010230481625</v>
      </c>
      <c r="O4">
        <v>0.085117869079113</v>
      </c>
      <c r="P4">
        <v>0.012611300684511662</v>
      </c>
      <c r="Q4">
        <v>0.08227697759866714</v>
      </c>
      <c r="R4">
        <v>0.012485160492360592</v>
      </c>
      <c r="S4">
        <v>0.08214021474123001</v>
      </c>
      <c r="T4">
        <v>0.01250012032687664</v>
      </c>
      <c r="U4">
        <v>0.2074267715215683</v>
      </c>
      <c r="V4">
        <v>0.029138535261154175</v>
      </c>
    </row>
    <row r="5" spans="1:22" ht="12.75">
      <c r="A5" s="31" t="s">
        <v>43</v>
      </c>
      <c r="B5" s="22">
        <v>2</v>
      </c>
      <c r="C5">
        <v>0.08188000321388245</v>
      </c>
      <c r="D5">
        <v>0.012450000271201134</v>
      </c>
      <c r="E5">
        <v>0.0696309432387352</v>
      </c>
      <c r="F5">
        <v>0.010659072548151016</v>
      </c>
      <c r="G5">
        <v>0.12544892728328705</v>
      </c>
      <c r="H5">
        <v>0.018789339810609818</v>
      </c>
      <c r="K5">
        <v>0.0842260792851448</v>
      </c>
      <c r="L5">
        <v>0.012434782460331917</v>
      </c>
      <c r="M5">
        <v>0.083308644592762</v>
      </c>
      <c r="N5">
        <v>0.012609045021235943</v>
      </c>
      <c r="O5">
        <v>0.08497830480337143</v>
      </c>
      <c r="P5">
        <v>0.012607659213244915</v>
      </c>
      <c r="Q5">
        <v>0.08208921551704407</v>
      </c>
      <c r="R5">
        <v>0.012483675964176655</v>
      </c>
      <c r="S5">
        <v>0.08204377442598343</v>
      </c>
      <c r="T5">
        <v>0.012492956593632698</v>
      </c>
      <c r="U5">
        <v>0.20716515183448792</v>
      </c>
      <c r="V5">
        <v>0.029121775180101395</v>
      </c>
    </row>
    <row r="6" spans="1:22" ht="12.75">
      <c r="A6" s="31" t="s">
        <v>44</v>
      </c>
      <c r="B6" s="22" t="b">
        <v>0</v>
      </c>
      <c r="C6">
        <v>0.2067199945449829</v>
      </c>
      <c r="D6">
        <v>0.029009999707341194</v>
      </c>
      <c r="E6">
        <v>0.07561102509498596</v>
      </c>
      <c r="F6">
        <v>0.011546981520950794</v>
      </c>
      <c r="G6">
        <v>0.14783665537834167</v>
      </c>
      <c r="H6">
        <v>0.021955041214823723</v>
      </c>
      <c r="K6">
        <v>0.08265063911676407</v>
      </c>
      <c r="L6">
        <v>0.012438633479177952</v>
      </c>
      <c r="M6">
        <v>0.08267519623041153</v>
      </c>
      <c r="N6">
        <v>0.01260676421225071</v>
      </c>
      <c r="O6">
        <v>0.08481943607330322</v>
      </c>
      <c r="P6">
        <v>0.012599346227943897</v>
      </c>
      <c r="Q6">
        <v>0.08187559247016907</v>
      </c>
      <c r="R6">
        <v>0.012474602088332176</v>
      </c>
      <c r="S6">
        <v>0.08193406462669373</v>
      </c>
      <c r="T6">
        <v>0.012482311576604843</v>
      </c>
      <c r="U6">
        <v>0.20686745643615723</v>
      </c>
      <c r="V6">
        <v>0.029095960780978203</v>
      </c>
    </row>
    <row r="7" spans="1:22" ht="12.75">
      <c r="A7" s="31" t="s">
        <v>45</v>
      </c>
      <c r="B7" s="22">
        <v>1</v>
      </c>
      <c r="C7" t="s">
        <v>35</v>
      </c>
      <c r="D7" t="s">
        <v>35</v>
      </c>
      <c r="E7">
        <v>0.08162453025579453</v>
      </c>
      <c r="F7">
        <v>0.012435671873390675</v>
      </c>
      <c r="G7">
        <v>0.17066971957683563</v>
      </c>
      <c r="H7">
        <v>0.025130581110715866</v>
      </c>
      <c r="K7">
        <v>0.08100872486829758</v>
      </c>
      <c r="L7">
        <v>0.01243368349969387</v>
      </c>
      <c r="M7">
        <v>0.08201540261507034</v>
      </c>
      <c r="N7">
        <v>0.012589354068040848</v>
      </c>
      <c r="O7">
        <v>0.08465413004159927</v>
      </c>
      <c r="P7">
        <v>0.012587035074830055</v>
      </c>
      <c r="Q7">
        <v>0.0816534236073494</v>
      </c>
      <c r="R7">
        <v>0.012458673678338528</v>
      </c>
      <c r="S7">
        <v>0.08181997388601303</v>
      </c>
      <c r="T7">
        <v>0.012469049543142319</v>
      </c>
      <c r="U7">
        <v>0.20655781030654907</v>
      </c>
      <c r="V7">
        <v>0.029063181951642036</v>
      </c>
    </row>
    <row r="8" spans="1:22" ht="12.75">
      <c r="A8" s="31" t="s">
        <v>46</v>
      </c>
      <c r="B8" s="22" t="b">
        <v>0</v>
      </c>
      <c r="E8">
        <v>0.087671659886837</v>
      </c>
      <c r="F8">
        <v>0.013325141742825508</v>
      </c>
      <c r="G8">
        <v>0.19395700097084045</v>
      </c>
      <c r="H8">
        <v>0.028315987437963486</v>
      </c>
      <c r="K8">
        <v>0.07943333685398102</v>
      </c>
      <c r="L8">
        <v>0.012420333921909332</v>
      </c>
      <c r="M8">
        <v>0.08138272166252136</v>
      </c>
      <c r="N8">
        <v>0.012558222748339176</v>
      </c>
      <c r="O8">
        <v>0.08449578285217285</v>
      </c>
      <c r="P8">
        <v>0.012571724131703377</v>
      </c>
      <c r="Q8">
        <v>0.08144069463014603</v>
      </c>
      <c r="R8">
        <v>0.012437182478606701</v>
      </c>
      <c r="S8">
        <v>0.08171074837446213</v>
      </c>
      <c r="T8">
        <v>0.012454244308173656</v>
      </c>
      <c r="U8">
        <v>0.2062613070011139</v>
      </c>
      <c r="V8">
        <v>0.02902609296143055</v>
      </c>
    </row>
    <row r="9" spans="1:22" ht="12.75">
      <c r="A9" s="31" t="s">
        <v>47</v>
      </c>
      <c r="B9" s="22" t="b">
        <v>1</v>
      </c>
      <c r="E9">
        <v>0.09375260770320892</v>
      </c>
      <c r="F9">
        <v>0.014215393923223019</v>
      </c>
      <c r="G9">
        <v>0.21770751476287842</v>
      </c>
      <c r="H9">
        <v>0.03151129186153412</v>
      </c>
      <c r="K9">
        <v>0.07805211842060089</v>
      </c>
      <c r="L9">
        <v>0.012399666011333466</v>
      </c>
      <c r="M9">
        <v>0.08082839846611023</v>
      </c>
      <c r="N9">
        <v>0.012515893206000328</v>
      </c>
      <c r="O9">
        <v>0.08435721695423126</v>
      </c>
      <c r="P9">
        <v>0.012554652988910675</v>
      </c>
      <c r="Q9">
        <v>0.08125463873147964</v>
      </c>
      <c r="R9">
        <v>0.012411868199706078</v>
      </c>
      <c r="S9">
        <v>0.08161523193120956</v>
      </c>
      <c r="T9">
        <v>0.012439095415174961</v>
      </c>
      <c r="U9">
        <v>0.20600196719169617</v>
      </c>
      <c r="V9">
        <v>0.02898770198225975</v>
      </c>
    </row>
    <row r="10" spans="1:22" ht="12.75">
      <c r="A10" s="31" t="s">
        <v>48</v>
      </c>
      <c r="B10" s="22" t="b">
        <v>0</v>
      </c>
      <c r="E10">
        <v>0.09986754506826401</v>
      </c>
      <c r="F10">
        <v>0.015106428414583206</v>
      </c>
      <c r="G10" t="s">
        <v>35</v>
      </c>
      <c r="H10" t="s">
        <v>35</v>
      </c>
      <c r="K10">
        <v>0.0769769549369812</v>
      </c>
      <c r="L10">
        <v>0.012373354285955429</v>
      </c>
      <c r="M10">
        <v>0.0803973451256752</v>
      </c>
      <c r="N10">
        <v>0.012465795502066612</v>
      </c>
      <c r="O10">
        <v>0.08424966037273407</v>
      </c>
      <c r="P10">
        <v>0.012537204660475254</v>
      </c>
      <c r="Q10">
        <v>0.08111034333705902</v>
      </c>
      <c r="R10">
        <v>0.012384782545268536</v>
      </c>
      <c r="S10">
        <v>0.08154117316007614</v>
      </c>
      <c r="T10">
        <v>0.012424829415977001</v>
      </c>
      <c r="U10">
        <v>0.20580080151557922</v>
      </c>
      <c r="V10">
        <v>0.028951117768883705</v>
      </c>
    </row>
    <row r="11" spans="1:22" ht="12.75">
      <c r="A11" s="31" t="s">
        <v>49</v>
      </c>
      <c r="B11" s="22" t="b">
        <v>0</v>
      </c>
      <c r="E11">
        <v>0.10601667314767838</v>
      </c>
      <c r="F11">
        <v>0.015998244285583496</v>
      </c>
      <c r="K11">
        <v>0.07629495859146118</v>
      </c>
      <c r="L11">
        <v>0.012343530543148518</v>
      </c>
      <c r="M11">
        <v>0.08012448996305466</v>
      </c>
      <c r="N11">
        <v>0.012411987408995628</v>
      </c>
      <c r="O11">
        <v>0.08418183773756027</v>
      </c>
      <c r="P11">
        <v>0.012520793825387955</v>
      </c>
      <c r="Q11">
        <v>0.08101948350667953</v>
      </c>
      <c r="R11">
        <v>0.012358119711279869</v>
      </c>
      <c r="S11">
        <v>0.08149455487728119</v>
      </c>
      <c r="T11">
        <v>0.01241260301321745</v>
      </c>
      <c r="U11">
        <v>0.20567409694194794</v>
      </c>
      <c r="V11">
        <v>0.02891930378973484</v>
      </c>
    </row>
    <row r="12" spans="1:22" ht="12.75">
      <c r="A12" s="31" t="s">
        <v>50</v>
      </c>
      <c r="B12" s="22" t="s">
        <v>127</v>
      </c>
      <c r="E12">
        <v>0.11220017075538635</v>
      </c>
      <c r="F12">
        <v>0.01689084619283676</v>
      </c>
      <c r="K12">
        <v>0.07606138288974762</v>
      </c>
      <c r="L12">
        <v>0.012312609702348709</v>
      </c>
      <c r="M12">
        <v>0.08003192394971848</v>
      </c>
      <c r="N12">
        <v>0.012358829379081726</v>
      </c>
      <c r="O12">
        <v>0.08415922522544861</v>
      </c>
      <c r="P12">
        <v>0.012506748549640179</v>
      </c>
      <c r="Q12">
        <v>0.08098942786455154</v>
      </c>
      <c r="R12">
        <v>0.012334039434790611</v>
      </c>
      <c r="S12">
        <v>0.08147916942834854</v>
      </c>
      <c r="T12">
        <v>0.012403406202793121</v>
      </c>
      <c r="U12">
        <v>0.20563212037086487</v>
      </c>
      <c r="V12">
        <v>0.028894836083054543</v>
      </c>
    </row>
    <row r="13" spans="1:22" ht="12.75">
      <c r="A13" s="31" t="s">
        <v>52</v>
      </c>
      <c r="B13" s="22" t="b">
        <v>0</v>
      </c>
      <c r="E13">
        <v>0.11841824650764465</v>
      </c>
      <c r="F13">
        <v>0.017784230411052704</v>
      </c>
      <c r="K13">
        <v>0.0762951448559761</v>
      </c>
      <c r="L13">
        <v>0.012283098883926868</v>
      </c>
      <c r="M13">
        <v>0.08012716472148895</v>
      </c>
      <c r="N13">
        <v>0.012310625985264778</v>
      </c>
      <c r="O13">
        <v>0.08418366312980652</v>
      </c>
      <c r="P13">
        <v>0.012496206909418106</v>
      </c>
      <c r="Q13">
        <v>0.08102261275053024</v>
      </c>
      <c r="R13">
        <v>0.012314492836594582</v>
      </c>
      <c r="S13">
        <v>0.08149625360965729</v>
      </c>
      <c r="T13">
        <v>0.01239798404276371</v>
      </c>
      <c r="U13">
        <v>0.2056782841682434</v>
      </c>
      <c r="V13">
        <v>0.028879700228571892</v>
      </c>
    </row>
    <row r="14" spans="5:22" ht="12.75">
      <c r="E14">
        <v>0.1246710866689682</v>
      </c>
      <c r="F14">
        <v>0.018678398802876472</v>
      </c>
      <c r="K14">
        <v>0.07697730511426926</v>
      </c>
      <c r="L14">
        <v>0.012257386930286884</v>
      </c>
      <c r="M14">
        <v>0.08040247857570648</v>
      </c>
      <c r="N14">
        <v>0.012271283194422722</v>
      </c>
      <c r="O14">
        <v>0.08425317704677582</v>
      </c>
      <c r="P14">
        <v>0.012490023858845234</v>
      </c>
      <c r="Q14">
        <v>0.08111634105443954</v>
      </c>
      <c r="R14">
        <v>0.012301063165068626</v>
      </c>
      <c r="S14">
        <v>0.081544429063797</v>
      </c>
      <c r="T14">
        <v>0.012396776117384434</v>
      </c>
      <c r="U14">
        <v>0.2058088481426239</v>
      </c>
      <c r="V14">
        <v>0.028875118121504784</v>
      </c>
    </row>
    <row r="15" spans="5:22" ht="12.75">
      <c r="E15">
        <v>0.13095887005329132</v>
      </c>
      <c r="F15">
        <v>0.019573355093598366</v>
      </c>
      <c r="K15">
        <v>0.07805260270833969</v>
      </c>
      <c r="L15">
        <v>0.012237558141350746</v>
      </c>
      <c r="M15">
        <v>0.08083557337522507</v>
      </c>
      <c r="N15">
        <v>0.012243988923728466</v>
      </c>
      <c r="O15">
        <v>0.08436212688684464</v>
      </c>
      <c r="P15">
        <v>0.01248869951814413</v>
      </c>
      <c r="Q15">
        <v>0.08126302808523178</v>
      </c>
      <c r="R15">
        <v>0.012294839136302471</v>
      </c>
      <c r="S15">
        <v>0.08161979168653488</v>
      </c>
      <c r="T15">
        <v>0.012399880215525627</v>
      </c>
      <c r="U15">
        <v>0.20601321756839752</v>
      </c>
      <c r="V15">
        <v>0.028881464153528214</v>
      </c>
    </row>
    <row r="16" spans="5:22" ht="12.75">
      <c r="E16">
        <v>0.13728183507919312</v>
      </c>
      <c r="F16">
        <v>0.020469097420573235</v>
      </c>
      <c r="K16">
        <v>0.07943392544984818</v>
      </c>
      <c r="L16">
        <v>0.012225218117237091</v>
      </c>
      <c r="M16">
        <v>0.0813913568854332</v>
      </c>
      <c r="N16">
        <v>0.012230954132974148</v>
      </c>
      <c r="O16">
        <v>0.08450169116258621</v>
      </c>
      <c r="P16">
        <v>0.012492340989410877</v>
      </c>
      <c r="Q16">
        <v>0.08145079016685486</v>
      </c>
      <c r="R16">
        <v>0.012296323664486408</v>
      </c>
      <c r="S16">
        <v>0.08171623200178146</v>
      </c>
      <c r="T16">
        <v>0.01240704394876957</v>
      </c>
      <c r="U16">
        <v>0.2062748372554779</v>
      </c>
      <c r="V16">
        <v>0.028898224234580994</v>
      </c>
    </row>
    <row r="17" spans="5:22" ht="12.75">
      <c r="E17">
        <v>0.14364013075828552</v>
      </c>
      <c r="F17">
        <v>0.02136562392115593</v>
      </c>
      <c r="K17">
        <v>0.08100936561822891</v>
      </c>
      <c r="L17">
        <v>0.012221367098391056</v>
      </c>
      <c r="M17">
        <v>0.08202480524778366</v>
      </c>
      <c r="N17">
        <v>0.012233234941959381</v>
      </c>
      <c r="O17">
        <v>0.08466055989265442</v>
      </c>
      <c r="P17">
        <v>0.012500653974711895</v>
      </c>
      <c r="Q17">
        <v>0.08166441321372986</v>
      </c>
      <c r="R17">
        <v>0.012305397540330887</v>
      </c>
      <c r="S17">
        <v>0.08182594180107117</v>
      </c>
      <c r="T17">
        <v>0.012417688965797424</v>
      </c>
      <c r="U17">
        <v>0.2065725326538086</v>
      </c>
      <c r="V17">
        <v>0.028924038633704185</v>
      </c>
    </row>
    <row r="18" spans="5:22" ht="12.75">
      <c r="E18">
        <v>0.15003398060798645</v>
      </c>
      <c r="F18">
        <v>0.022262942045927048</v>
      </c>
      <c r="K18">
        <v>0.0826512798666954</v>
      </c>
      <c r="L18">
        <v>0.012226317077875137</v>
      </c>
      <c r="M18">
        <v>0.08268459886312485</v>
      </c>
      <c r="N18">
        <v>0.012250645086169243</v>
      </c>
      <c r="O18">
        <v>0.08482586592435837</v>
      </c>
      <c r="P18">
        <v>0.012512965127825737</v>
      </c>
      <c r="Q18">
        <v>0.08188658207654953</v>
      </c>
      <c r="R18">
        <v>0.012321325950324535</v>
      </c>
      <c r="S18">
        <v>0.08194003254175186</v>
      </c>
      <c r="T18">
        <v>0.012430950999259949</v>
      </c>
      <c r="U18">
        <v>0.20688217878341675</v>
      </c>
      <c r="V18">
        <v>0.028956817463040352</v>
      </c>
    </row>
    <row r="19" spans="5:22" ht="12.75">
      <c r="E19">
        <v>0.15646356344223022</v>
      </c>
      <c r="F19">
        <v>0.023161044344305992</v>
      </c>
      <c r="K19">
        <v>0.08422666788101196</v>
      </c>
      <c r="L19">
        <v>0.012239666655659676</v>
      </c>
      <c r="M19">
        <v>0.08331727981567383</v>
      </c>
      <c r="N19">
        <v>0.012281776405870914</v>
      </c>
      <c r="O19">
        <v>0.08498421311378479</v>
      </c>
      <c r="P19">
        <v>0.012528276070952415</v>
      </c>
      <c r="Q19">
        <v>0.0820993110537529</v>
      </c>
      <c r="R19">
        <v>0.012342817150056362</v>
      </c>
      <c r="S19">
        <v>0.08204925805330276</v>
      </c>
      <c r="T19">
        <v>0.012445756234228611</v>
      </c>
      <c r="U19">
        <v>0.20717868208885193</v>
      </c>
      <c r="V19">
        <v>0.02899390645325184</v>
      </c>
    </row>
    <row r="20" spans="5:22" ht="12.75">
      <c r="E20">
        <v>0.16292911767959595</v>
      </c>
      <c r="F20">
        <v>0.02405993826687336</v>
      </c>
      <c r="K20">
        <v>0.08560788631439209</v>
      </c>
      <c r="L20">
        <v>0.012260334566235542</v>
      </c>
      <c r="M20">
        <v>0.08387160301208496</v>
      </c>
      <c r="N20">
        <v>0.012324105948209763</v>
      </c>
      <c r="O20">
        <v>0.08512277901172638</v>
      </c>
      <c r="P20">
        <v>0.012545347213745117</v>
      </c>
      <c r="Q20">
        <v>0.08228536695241928</v>
      </c>
      <c r="R20">
        <v>0.012368131428956985</v>
      </c>
      <c r="S20">
        <v>0.08214477449655533</v>
      </c>
      <c r="T20">
        <v>0.012460905127227306</v>
      </c>
      <c r="U20">
        <v>0.20743802189826965</v>
      </c>
      <c r="V20">
        <v>0.029032297432422638</v>
      </c>
    </row>
    <row r="21" spans="5:22" ht="12.75">
      <c r="E21">
        <v>0.16943079233169556</v>
      </c>
      <c r="F21">
        <v>0.024959621950984</v>
      </c>
      <c r="K21">
        <v>0.08668304979801178</v>
      </c>
      <c r="L21">
        <v>0.012286646291613579</v>
      </c>
      <c r="M21">
        <v>0.08430265635251999</v>
      </c>
      <c r="N21">
        <v>0.012374203652143478</v>
      </c>
      <c r="O21">
        <v>0.08523033559322357</v>
      </c>
      <c r="P21">
        <v>0.012562795542180538</v>
      </c>
      <c r="Q21">
        <v>0.0824296623468399</v>
      </c>
      <c r="R21">
        <v>0.012395217083394527</v>
      </c>
      <c r="S21">
        <v>0.08221883326768875</v>
      </c>
      <c r="T21">
        <v>0.012475171126425266</v>
      </c>
      <c r="U21">
        <v>0.2076391875743866</v>
      </c>
      <c r="V21">
        <v>0.029068881645798683</v>
      </c>
    </row>
    <row r="22" spans="5:22" ht="12.75">
      <c r="E22">
        <v>0.17596884071826935</v>
      </c>
      <c r="F22">
        <v>0.025860095396637917</v>
      </c>
      <c r="K22">
        <v>0.0873650461435318</v>
      </c>
      <c r="L22">
        <v>0.01231647003442049</v>
      </c>
      <c r="M22">
        <v>0.08457551151514053</v>
      </c>
      <c r="N22">
        <v>0.012428011745214462</v>
      </c>
      <c r="O22">
        <v>0.08529815822839737</v>
      </c>
      <c r="P22">
        <v>0.012579206377267838</v>
      </c>
      <c r="Q22">
        <v>0.08252052217721939</v>
      </c>
      <c r="R22">
        <v>0.012421879917383194</v>
      </c>
      <c r="S22">
        <v>0.0822654515504837</v>
      </c>
      <c r="T22">
        <v>0.012487397529184818</v>
      </c>
      <c r="U22">
        <v>0.20776589214801788</v>
      </c>
      <c r="V22">
        <v>0.029100695624947548</v>
      </c>
    </row>
    <row r="23" spans="5:22" ht="12.75">
      <c r="E23">
        <v>0.18254342675209045</v>
      </c>
      <c r="F23">
        <v>0.026761358603835106</v>
      </c>
      <c r="K23">
        <v>0.08759862184524536</v>
      </c>
      <c r="L23">
        <v>0.012347390875220299</v>
      </c>
      <c r="M23">
        <v>0.08466807752847672</v>
      </c>
      <c r="N23">
        <v>0.012481169775128365</v>
      </c>
      <c r="O23">
        <v>0.08532077074050903</v>
      </c>
      <c r="P23">
        <v>0.012593251653015614</v>
      </c>
      <c r="Q23">
        <v>0.08255057781934738</v>
      </c>
      <c r="R23">
        <v>0.012445960193872452</v>
      </c>
      <c r="S23">
        <v>0.08228083699941635</v>
      </c>
      <c r="T23">
        <v>0.012496594339609146</v>
      </c>
      <c r="U23">
        <v>0.20780786871910095</v>
      </c>
      <c r="V23">
        <v>0.029125163331627846</v>
      </c>
    </row>
    <row r="24" spans="5:22" ht="12.75">
      <c r="E24">
        <v>0.18915478885173798</v>
      </c>
      <c r="F24">
        <v>0.027663417160511017</v>
      </c>
      <c r="K24" t="s">
        <v>36</v>
      </c>
      <c r="L24" t="s">
        <v>36</v>
      </c>
      <c r="M24" t="s">
        <v>36</v>
      </c>
      <c r="N24" t="s">
        <v>36</v>
      </c>
      <c r="O24" t="s">
        <v>36</v>
      </c>
      <c r="P24" t="s">
        <v>36</v>
      </c>
      <c r="Q24" t="s">
        <v>36</v>
      </c>
      <c r="R24" t="s">
        <v>36</v>
      </c>
      <c r="S24" t="s">
        <v>36</v>
      </c>
      <c r="T24" t="s">
        <v>36</v>
      </c>
      <c r="U24" t="s">
        <v>36</v>
      </c>
      <c r="V24" t="s">
        <v>36</v>
      </c>
    </row>
    <row r="25" spans="5:6" ht="12.75">
      <c r="E25">
        <v>0.19580309092998505</v>
      </c>
      <c r="F25">
        <v>0.0285662654787302</v>
      </c>
    </row>
    <row r="26" spans="5:6" ht="12.75">
      <c r="E26">
        <v>0.20248855650424957</v>
      </c>
      <c r="F26">
        <v>0.02946990542113781</v>
      </c>
    </row>
    <row r="27" spans="5:6" ht="12.75">
      <c r="E27">
        <v>0.20921142399311066</v>
      </c>
      <c r="F27">
        <v>0.03037434257566929</v>
      </c>
    </row>
    <row r="28" spans="5:6" ht="12.75">
      <c r="E28">
        <v>0.21597187221050262</v>
      </c>
      <c r="F28">
        <v>0.03127957135438919</v>
      </c>
    </row>
    <row r="29" spans="5:6" ht="12.75">
      <c r="E29">
        <v>0.2227701097726822</v>
      </c>
      <c r="F29">
        <v>0.03218559920787811</v>
      </c>
    </row>
    <row r="30" spans="5:6" ht="12.75">
      <c r="E30">
        <v>0.22960636019706726</v>
      </c>
      <c r="F30">
        <v>0.03309242054820061</v>
      </c>
    </row>
    <row r="31" spans="5:6" ht="12.75">
      <c r="E31">
        <v>0.23648083209991455</v>
      </c>
      <c r="F31">
        <v>0.034000035375356674</v>
      </c>
    </row>
    <row r="32" spans="5:6" ht="12.75">
      <c r="E32">
        <v>0.23648056387901306</v>
      </c>
      <c r="F32">
        <v>0.03400000184774399</v>
      </c>
    </row>
    <row r="33" spans="5:6" ht="12.75">
      <c r="E33" t="s">
        <v>35</v>
      </c>
      <c r="F33" t="s">
        <v>35</v>
      </c>
    </row>
  </sheetData>
  <sheetProtection/>
  <printOptions/>
  <pageMargins left="0.75" right="0.75" top="1" bottom="1" header="0.5" footer="0.5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8" ht="12.75">
      <c r="A1" s="31" t="s">
        <v>37</v>
      </c>
      <c r="B1" s="22" t="s">
        <v>53</v>
      </c>
      <c r="C1">
        <v>0.08183000236749649</v>
      </c>
      <c r="D1">
        <v>0.012330000288784504</v>
      </c>
      <c r="E1">
        <v>0.07968838512897491</v>
      </c>
      <c r="F1">
        <v>0.012149999849498272</v>
      </c>
      <c r="G1">
        <v>0.0798458531498909</v>
      </c>
      <c r="H1">
        <v>0.012173248454928398</v>
      </c>
      <c r="I1">
        <v>0.08759862184524536</v>
      </c>
      <c r="J1">
        <v>0.012347390875220299</v>
      </c>
      <c r="K1">
        <v>0.08466807752847672</v>
      </c>
      <c r="L1">
        <v>0.012481169775128365</v>
      </c>
      <c r="M1">
        <v>0.08532077074050903</v>
      </c>
      <c r="N1">
        <v>0.012593251653015614</v>
      </c>
      <c r="O1">
        <v>0.08255057781934738</v>
      </c>
      <c r="P1">
        <v>0.012445960193872452</v>
      </c>
      <c r="Q1">
        <v>0.08228083699941635</v>
      </c>
      <c r="R1">
        <v>0.012496594339609146</v>
      </c>
    </row>
    <row r="2" spans="1:18" ht="12.75">
      <c r="A2" s="31" t="s">
        <v>39</v>
      </c>
      <c r="B2" s="22" t="s">
        <v>68</v>
      </c>
      <c r="C2">
        <v>0.0823500007390976</v>
      </c>
      <c r="D2">
        <v>0.012419999577105045</v>
      </c>
      <c r="E2">
        <v>0.07968875020742416</v>
      </c>
      <c r="F2">
        <v>0.0121500538662076</v>
      </c>
      <c r="G2">
        <v>0.08005856722593307</v>
      </c>
      <c r="H2">
        <v>0.012204650789499283</v>
      </c>
      <c r="I2">
        <v>0.08754243701696396</v>
      </c>
      <c r="J2">
        <v>0.012362147681415081</v>
      </c>
      <c r="K2">
        <v>0.0846448540687561</v>
      </c>
      <c r="L2">
        <v>0.012505610473453999</v>
      </c>
      <c r="M2">
        <v>0.08530740439891815</v>
      </c>
      <c r="N2">
        <v>0.012601379305124283</v>
      </c>
      <c r="O2">
        <v>0.08253901451826096</v>
      </c>
      <c r="P2">
        <v>0.012457940727472305</v>
      </c>
      <c r="Q2">
        <v>0.08227144926786423</v>
      </c>
      <c r="R2">
        <v>0.012500970624387264</v>
      </c>
    </row>
    <row r="3" spans="1:18" ht="12.75">
      <c r="A3" s="31" t="s">
        <v>41</v>
      </c>
      <c r="B3" s="22">
        <v>1</v>
      </c>
      <c r="C3">
        <v>0.08473999798297882</v>
      </c>
      <c r="D3">
        <v>0.012550000101327896</v>
      </c>
      <c r="E3">
        <v>0.07981715351343155</v>
      </c>
      <c r="F3">
        <v>0.012169010937213898</v>
      </c>
      <c r="G3">
        <v>0.08027133345603943</v>
      </c>
      <c r="H3">
        <v>0.012236055918037891</v>
      </c>
      <c r="I3">
        <v>0.08737506717443466</v>
      </c>
      <c r="J3">
        <v>0.012376278638839722</v>
      </c>
      <c r="K3">
        <v>0.08457697182893753</v>
      </c>
      <c r="L3">
        <v>0.012528385035693645</v>
      </c>
      <c r="M3">
        <v>0.08526924252510071</v>
      </c>
      <c r="N3">
        <v>0.01260726060718298</v>
      </c>
      <c r="O3">
        <v>0.08250648528337479</v>
      </c>
      <c r="P3">
        <v>0.012468068860471249</v>
      </c>
      <c r="Q3">
        <v>0.08224495500326157</v>
      </c>
      <c r="R3">
        <v>0.012503118254244328</v>
      </c>
    </row>
    <row r="4" spans="1:18" ht="12.75">
      <c r="A4" s="31" t="s">
        <v>42</v>
      </c>
      <c r="B4" s="22">
        <v>19</v>
      </c>
      <c r="C4">
        <v>0.08177000284194946</v>
      </c>
      <c r="D4">
        <v>0.012389999814331532</v>
      </c>
      <c r="E4">
        <v>0.07994556427001953</v>
      </c>
      <c r="F4">
        <v>0.012187969870865345</v>
      </c>
      <c r="G4">
        <v>0.08048412948846817</v>
      </c>
      <c r="H4">
        <v>0.012267460115253925</v>
      </c>
      <c r="I4">
        <v>0.08709976822137833</v>
      </c>
      <c r="J4">
        <v>0.01238950900733471</v>
      </c>
      <c r="K4">
        <v>0.08446573466062546</v>
      </c>
      <c r="L4">
        <v>0.012549050152301788</v>
      </c>
      <c r="M4">
        <v>0.08520794659852982</v>
      </c>
      <c r="N4">
        <v>0.012610639445483685</v>
      </c>
      <c r="O4">
        <v>0.08245385438203812</v>
      </c>
      <c r="P4">
        <v>0.012476066127419472</v>
      </c>
      <c r="Q4">
        <v>0.08220250904560089</v>
      </c>
      <c r="R4">
        <v>0.012502945959568024</v>
      </c>
    </row>
    <row r="5" spans="1:18" ht="12.75">
      <c r="A5" s="31" t="s">
        <v>43</v>
      </c>
      <c r="B5" s="22">
        <v>2</v>
      </c>
      <c r="C5">
        <v>0.08188000321388245</v>
      </c>
      <c r="D5">
        <v>0.012450000271201134</v>
      </c>
      <c r="E5">
        <v>0.08007398992776871</v>
      </c>
      <c r="F5">
        <v>0.012206928804516792</v>
      </c>
      <c r="G5">
        <v>0.0806969702243805</v>
      </c>
      <c r="H5">
        <v>0.012298867106437683</v>
      </c>
      <c r="I5">
        <v>0.08672189712524414</v>
      </c>
      <c r="J5">
        <v>0.01240158174186945</v>
      </c>
      <c r="K5">
        <v>0.08431332558393478</v>
      </c>
      <c r="L5">
        <v>0.012567202560603619</v>
      </c>
      <c r="M5">
        <v>0.08512619882822037</v>
      </c>
      <c r="N5">
        <v>0.012611367739737034</v>
      </c>
      <c r="O5">
        <v>0.08238257467746735</v>
      </c>
      <c r="P5">
        <v>0.012481716461479664</v>
      </c>
      <c r="Q5">
        <v>0.08214597404003143</v>
      </c>
      <c r="R5">
        <v>0.012500458396971226</v>
      </c>
    </row>
    <row r="6" spans="1:18" ht="12.75">
      <c r="A6" s="31" t="s">
        <v>44</v>
      </c>
      <c r="B6" s="22" t="b">
        <v>0</v>
      </c>
      <c r="C6" t="s">
        <v>35</v>
      </c>
      <c r="D6" t="s">
        <v>35</v>
      </c>
      <c r="E6">
        <v>0.08020243048667908</v>
      </c>
      <c r="F6">
        <v>0.012225886806845665</v>
      </c>
      <c r="G6">
        <v>0.080909863114357</v>
      </c>
      <c r="H6">
        <v>0.012330274097621441</v>
      </c>
      <c r="I6">
        <v>0.08624881505966187</v>
      </c>
      <c r="J6">
        <v>0.012412261217832565</v>
      </c>
      <c r="K6">
        <v>0.08412269502878189</v>
      </c>
      <c r="L6">
        <v>0.012582490220665932</v>
      </c>
      <c r="M6">
        <v>0.08502756804227829</v>
      </c>
      <c r="N6">
        <v>0.012609414756298065</v>
      </c>
      <c r="O6">
        <v>0.08229459077119827</v>
      </c>
      <c r="P6">
        <v>0.012484865263104439</v>
      </c>
      <c r="Q6">
        <v>0.08207780867815018</v>
      </c>
      <c r="R6">
        <v>0.012495766393840313</v>
      </c>
    </row>
    <row r="7" spans="1:18" ht="12.75">
      <c r="A7" s="31" t="s">
        <v>45</v>
      </c>
      <c r="B7" s="22">
        <v>1</v>
      </c>
      <c r="E7">
        <v>0.08033089339733124</v>
      </c>
      <c r="F7">
        <v>0.012244846671819687</v>
      </c>
      <c r="G7">
        <v>0.08112277835607529</v>
      </c>
      <c r="H7">
        <v>0.012361681088805199</v>
      </c>
      <c r="I7">
        <v>0.0856897234916687</v>
      </c>
      <c r="J7">
        <v>0.012421338818967342</v>
      </c>
      <c r="K7">
        <v>0.08389756828546524</v>
      </c>
      <c r="L7">
        <v>0.01259461510926485</v>
      </c>
      <c r="M7">
        <v>0.0849163755774498</v>
      </c>
      <c r="N7">
        <v>0.012604864314198494</v>
      </c>
      <c r="O7">
        <v>0.08219228684902191</v>
      </c>
      <c r="P7">
        <v>0.012485425919294357</v>
      </c>
      <c r="Q7">
        <v>0.08200100064277649</v>
      </c>
      <c r="R7">
        <v>0.012489073909819126</v>
      </c>
    </row>
    <row r="8" spans="1:18" ht="12.75">
      <c r="A8" s="31" t="s">
        <v>46</v>
      </c>
      <c r="B8" s="22" t="b">
        <v>0</v>
      </c>
      <c r="E8">
        <v>0.080459363758564</v>
      </c>
      <c r="F8">
        <v>0.012263806536793709</v>
      </c>
      <c r="G8">
        <v>0.08133576065301895</v>
      </c>
      <c r="H8">
        <v>0.01239309087395668</v>
      </c>
      <c r="I8">
        <v>0.08505550771951675</v>
      </c>
      <c r="J8">
        <v>0.012428638525307178</v>
      </c>
      <c r="K8">
        <v>0.08364231884479523</v>
      </c>
      <c r="L8">
        <v>0.012603341601788998</v>
      </c>
      <c r="M8">
        <v>0.08479747176170349</v>
      </c>
      <c r="N8">
        <v>0.012597916647791862</v>
      </c>
      <c r="O8">
        <v>0.0820784717798233</v>
      </c>
      <c r="P8">
        <v>0.012483383528888226</v>
      </c>
      <c r="Q8">
        <v>0.08191890269517899</v>
      </c>
      <c r="R8">
        <v>0.012480673380196095</v>
      </c>
    </row>
    <row r="9" spans="1:18" ht="12.75">
      <c r="A9" s="31" t="s">
        <v>47</v>
      </c>
      <c r="B9" s="22" t="b">
        <v>1</v>
      </c>
      <c r="E9">
        <v>0.08058784902095795</v>
      </c>
      <c r="F9">
        <v>0.012282767333090305</v>
      </c>
      <c r="G9">
        <v>0.0815487653017044</v>
      </c>
      <c r="H9">
        <v>0.012424500659108162</v>
      </c>
      <c r="I9">
        <v>0.08435850590467453</v>
      </c>
      <c r="J9">
        <v>0.012434019707143307</v>
      </c>
      <c r="K9">
        <v>0.0833619087934494</v>
      </c>
      <c r="L9">
        <v>0.012608499266207218</v>
      </c>
      <c r="M9">
        <v>0.08467605710029602</v>
      </c>
      <c r="N9">
        <v>0.01258887443691492</v>
      </c>
      <c r="O9">
        <v>0.08195624500513077</v>
      </c>
      <c r="P9">
        <v>0.01247879397124052</v>
      </c>
      <c r="Q9">
        <v>0.08183510601520538</v>
      </c>
      <c r="R9">
        <v>0.012470932677388191</v>
      </c>
    </row>
    <row r="10" spans="1:18" ht="12.75">
      <c r="A10" s="31" t="s">
        <v>48</v>
      </c>
      <c r="B10" s="22" t="b">
        <v>0</v>
      </c>
      <c r="E10">
        <v>0.08071636408567429</v>
      </c>
      <c r="F10">
        <v>0.012301727198064327</v>
      </c>
      <c r="G10">
        <v>0.08176182955503464</v>
      </c>
      <c r="H10">
        <v>0.012455912306904793</v>
      </c>
      <c r="I10">
        <v>0.08361229300498962</v>
      </c>
      <c r="J10">
        <v>0.012437375262379646</v>
      </c>
      <c r="K10">
        <v>0.08306180685758591</v>
      </c>
      <c r="L10">
        <v>0.012609988451004028</v>
      </c>
      <c r="M10">
        <v>0.0845574364066124</v>
      </c>
      <c r="N10">
        <v>0.01257813349366188</v>
      </c>
      <c r="O10">
        <v>0.08182892948389053</v>
      </c>
      <c r="P10">
        <v>0.01247178204357624</v>
      </c>
      <c r="Q10">
        <v>0.08175326883792877</v>
      </c>
      <c r="R10">
        <v>0.012460276484489441</v>
      </c>
    </row>
    <row r="11" spans="1:18" ht="12.75">
      <c r="A11" s="31" t="s">
        <v>49</v>
      </c>
      <c r="B11" s="22" t="b">
        <v>0</v>
      </c>
      <c r="E11">
        <v>0.08084487915039062</v>
      </c>
      <c r="F11">
        <v>0.012320687994360924</v>
      </c>
      <c r="G11">
        <v>0.08197491616010666</v>
      </c>
      <c r="H11">
        <v>0.012487323954701424</v>
      </c>
      <c r="I11">
        <v>0.08283139765262604</v>
      </c>
      <c r="J11">
        <v>0.012438640929758549</v>
      </c>
      <c r="K11">
        <v>0.08274785429239273</v>
      </c>
      <c r="L11">
        <v>0.01260777935385704</v>
      </c>
      <c r="M11">
        <v>0.08444679528474808</v>
      </c>
      <c r="N11">
        <v>0.012566163204610348</v>
      </c>
      <c r="O11">
        <v>0.08170001208782196</v>
      </c>
      <c r="P11">
        <v>0.012462540529668331</v>
      </c>
      <c r="Q11">
        <v>0.08167697489261627</v>
      </c>
      <c r="R11">
        <v>0.0124491723254323</v>
      </c>
    </row>
    <row r="12" spans="1:18" ht="12.75">
      <c r="A12" s="31" t="s">
        <v>50</v>
      </c>
      <c r="B12" s="22" t="s">
        <v>128</v>
      </c>
      <c r="E12">
        <v>0.08097340911626816</v>
      </c>
      <c r="F12">
        <v>0.01233964879065752</v>
      </c>
      <c r="G12">
        <v>0.08218805491924286</v>
      </c>
      <c r="H12">
        <v>0.012518736533820629</v>
      </c>
      <c r="I12">
        <v>0.0820310041308403</v>
      </c>
      <c r="J12">
        <v>0.0124377915635705</v>
      </c>
      <c r="K12">
        <v>0.08242615312337875</v>
      </c>
      <c r="L12">
        <v>0.012601915746927261</v>
      </c>
      <c r="M12">
        <v>0.08434896916151047</v>
      </c>
      <c r="N12">
        <v>0.012553486041724682</v>
      </c>
      <c r="O12">
        <v>0.0815730020403862</v>
      </c>
      <c r="P12">
        <v>0.01245131902396679</v>
      </c>
      <c r="Q12">
        <v>0.08160955458879471</v>
      </c>
      <c r="R12">
        <v>0.012438103556632996</v>
      </c>
    </row>
    <row r="13" spans="1:18" ht="12.75">
      <c r="A13" s="31" t="s">
        <v>52</v>
      </c>
      <c r="B13" s="22" t="b">
        <v>0</v>
      </c>
      <c r="E13">
        <v>0.08110196888446808</v>
      </c>
      <c r="F13">
        <v>0.012358610518276691</v>
      </c>
      <c r="G13">
        <v>0.08240123838186264</v>
      </c>
      <c r="H13">
        <v>0.012550150975584984</v>
      </c>
      <c r="I13">
        <v>0.08122669905424118</v>
      </c>
      <c r="J13">
        <v>0.012434844858944416</v>
      </c>
      <c r="K13">
        <v>0.08210297673940659</v>
      </c>
      <c r="L13">
        <v>0.01259251032024622</v>
      </c>
      <c r="M13">
        <v>0.0842682346701622</v>
      </c>
      <c r="N13">
        <v>0.012540656141936779</v>
      </c>
      <c r="O13">
        <v>0.08145136386156082</v>
      </c>
      <c r="P13">
        <v>0.012438425794243813</v>
      </c>
      <c r="Q13">
        <v>0.08155395090579987</v>
      </c>
      <c r="R13">
        <v>0.0124275553971529</v>
      </c>
    </row>
    <row r="14" spans="5:18" ht="12.75">
      <c r="E14">
        <v>0.081230528652668</v>
      </c>
      <c r="F14">
        <v>0.012377572245895863</v>
      </c>
      <c r="G14">
        <v>0.0826144590973854</v>
      </c>
      <c r="H14">
        <v>0.012581565417349339</v>
      </c>
      <c r="I14">
        <v>0.08043413609266281</v>
      </c>
      <c r="J14">
        <v>0.01242985762655735</v>
      </c>
      <c r="K14">
        <v>0.08178459852933884</v>
      </c>
      <c r="L14">
        <v>0.012579748407006264</v>
      </c>
      <c r="M14">
        <v>0.08420811593532562</v>
      </c>
      <c r="N14">
        <v>0.012528235092759132</v>
      </c>
      <c r="O14">
        <v>0.08133842051029205</v>
      </c>
      <c r="P14">
        <v>0.012424211017787457</v>
      </c>
      <c r="Q14">
        <v>0.08151260018348694</v>
      </c>
      <c r="R14">
        <v>0.012417986989021301</v>
      </c>
    </row>
    <row r="15" spans="5:18" ht="12.75">
      <c r="E15">
        <v>0.08135911077260971</v>
      </c>
      <c r="F15">
        <v>0.012396534904837608</v>
      </c>
      <c r="G15">
        <v>0.08282772451639175</v>
      </c>
      <c r="H15">
        <v>0.012612981721758842</v>
      </c>
      <c r="I15">
        <v>0.07966873794794083</v>
      </c>
      <c r="J15">
        <v>0.012422926723957062</v>
      </c>
      <c r="K15">
        <v>0.08147723227739334</v>
      </c>
      <c r="L15">
        <v>0.012563876807689667</v>
      </c>
      <c r="M15">
        <v>0.08417124301195145</v>
      </c>
      <c r="N15">
        <v>0.012516765855252743</v>
      </c>
      <c r="O15">
        <v>0.08123724907636642</v>
      </c>
      <c r="P15">
        <v>0.012409063056111336</v>
      </c>
      <c r="Q15">
        <v>0.08148730546236038</v>
      </c>
      <c r="R15">
        <v>0.012409818358719349</v>
      </c>
    </row>
    <row r="16" spans="5:18" ht="12.75">
      <c r="E16">
        <v>0.08148770779371262</v>
      </c>
      <c r="F16">
        <v>0.012415497563779354</v>
      </c>
      <c r="G16">
        <v>0.08304102718830109</v>
      </c>
      <c r="H16">
        <v>0.012644398026168346</v>
      </c>
      <c r="I16">
        <v>0.07894541323184967</v>
      </c>
      <c r="J16">
        <v>0.012414186261594296</v>
      </c>
      <c r="K16">
        <v>0.08118685334920883</v>
      </c>
      <c r="L16">
        <v>0.012545203790068626</v>
      </c>
      <c r="M16">
        <v>0.08415922522544861</v>
      </c>
      <c r="N16">
        <v>0.012506748549640179</v>
      </c>
      <c r="O16">
        <v>0.0811506137251854</v>
      </c>
      <c r="P16">
        <v>0.01239339541643858</v>
      </c>
      <c r="Q16">
        <v>0.08147916942834854</v>
      </c>
      <c r="R16">
        <v>0.012403406202793121</v>
      </c>
    </row>
    <row r="17" spans="5:18" ht="12.75">
      <c r="E17">
        <v>0.08161631971597672</v>
      </c>
      <c r="F17">
        <v>0.0124344602227211</v>
      </c>
      <c r="G17">
        <v>0.0832543671131134</v>
      </c>
      <c r="H17">
        <v>0.012675815261900425</v>
      </c>
      <c r="I17">
        <v>0.07827822864055634</v>
      </c>
      <c r="J17">
        <v>0.01240380760282278</v>
      </c>
      <c r="K17">
        <v>0.08091910928487778</v>
      </c>
      <c r="L17">
        <v>0.012524095363914967</v>
      </c>
      <c r="M17">
        <v>0.08417259156703949</v>
      </c>
      <c r="N17">
        <v>0.01249862089753151</v>
      </c>
      <c r="O17">
        <v>0.08108086884021759</v>
      </c>
      <c r="P17">
        <v>0.012377634644508362</v>
      </c>
      <c r="Q17">
        <v>0.08148855715990067</v>
      </c>
      <c r="R17">
        <v>0.012399029918015003</v>
      </c>
    </row>
    <row r="18" spans="5:18" ht="12.75">
      <c r="E18">
        <v>0.08174493908882141</v>
      </c>
      <c r="F18">
        <v>0.012453422881662846</v>
      </c>
      <c r="G18" t="s">
        <v>35</v>
      </c>
      <c r="H18" t="s">
        <v>35</v>
      </c>
      <c r="I18">
        <v>0.07768017798662186</v>
      </c>
      <c r="J18">
        <v>0.012391992844641209</v>
      </c>
      <c r="K18">
        <v>0.08067922294139862</v>
      </c>
      <c r="L18">
        <v>0.012500959448516369</v>
      </c>
      <c r="M18">
        <v>0.08421075344085693</v>
      </c>
      <c r="N18">
        <v>0.012492739595472813</v>
      </c>
      <c r="O18">
        <v>0.08102992177009583</v>
      </c>
      <c r="P18">
        <v>0.01236221194267273</v>
      </c>
      <c r="Q18">
        <v>0.08151505142450333</v>
      </c>
      <c r="R18">
        <v>0.01239688228815794</v>
      </c>
    </row>
    <row r="19" spans="5:18" ht="12.75">
      <c r="E19">
        <v>0.0818735808134079</v>
      </c>
      <c r="F19">
        <v>0.01247238740324974</v>
      </c>
      <c r="I19">
        <v>0.07716289907693863</v>
      </c>
      <c r="J19">
        <v>0.012378971092402935</v>
      </c>
      <c r="K19">
        <v>0.08047185093164444</v>
      </c>
      <c r="L19">
        <v>0.012476248666644096</v>
      </c>
      <c r="M19">
        <v>0.08427204936742783</v>
      </c>
      <c r="N19">
        <v>0.012489360757172108</v>
      </c>
      <c r="O19">
        <v>0.08099915832281113</v>
      </c>
      <c r="P19">
        <v>0.01234754640609026</v>
      </c>
      <c r="Q19">
        <v>0.081557497382164</v>
      </c>
      <c r="R19">
        <v>0.012397054582834244</v>
      </c>
    </row>
    <row r="20" spans="5:18" ht="12.75">
      <c r="E20">
        <v>0.08200224488973618</v>
      </c>
      <c r="F20">
        <v>0.012491350993514061</v>
      </c>
      <c r="I20">
        <v>0.0767364576458931</v>
      </c>
      <c r="J20">
        <v>0.01236499659717083</v>
      </c>
      <c r="K20">
        <v>0.08030103147029877</v>
      </c>
      <c r="L20">
        <v>0.012450442649424076</v>
      </c>
      <c r="M20">
        <v>0.08435379713773727</v>
      </c>
      <c r="N20">
        <v>0.012488632462918758</v>
      </c>
      <c r="O20">
        <v>0.08098942786455154</v>
      </c>
      <c r="P20">
        <v>0.012334039434790611</v>
      </c>
      <c r="Q20">
        <v>0.08161403238773346</v>
      </c>
      <c r="R20">
        <v>0.012399542145431042</v>
      </c>
    </row>
    <row r="21" spans="5:18" ht="12.75">
      <c r="E21">
        <v>0.08213091641664505</v>
      </c>
      <c r="F21">
        <v>0.012510315515100956</v>
      </c>
      <c r="I21">
        <v>0.07640916109085083</v>
      </c>
      <c r="J21">
        <v>0.012350340373814106</v>
      </c>
      <c r="K21">
        <v>0.08017010241746902</v>
      </c>
      <c r="L21">
        <v>0.0124240443110466</v>
      </c>
      <c r="M21">
        <v>0.08445242792367935</v>
      </c>
      <c r="N21">
        <v>0.012490585446357727</v>
      </c>
      <c r="O21">
        <v>0.08100099116563797</v>
      </c>
      <c r="P21">
        <v>0.012322058901190758</v>
      </c>
      <c r="Q21">
        <v>0.08168219774961472</v>
      </c>
      <c r="R21">
        <v>0.012404234148561954</v>
      </c>
    </row>
    <row r="22" spans="5:18" ht="12.75">
      <c r="E22">
        <v>0.08225960284471512</v>
      </c>
      <c r="F22">
        <v>0.012529280036687851</v>
      </c>
      <c r="I22">
        <v>0.0761873722076416</v>
      </c>
      <c r="J22">
        <v>0.01233528833836317</v>
      </c>
      <c r="K22">
        <v>0.08008159697055817</v>
      </c>
      <c r="L22">
        <v>0.012397566810250282</v>
      </c>
      <c r="M22">
        <v>0.08456362038850784</v>
      </c>
      <c r="N22">
        <v>0.012495135888457298</v>
      </c>
      <c r="O22">
        <v>0.08103352040052414</v>
      </c>
      <c r="P22">
        <v>0.012311930768191814</v>
      </c>
      <c r="Q22">
        <v>0.0817590057849884</v>
      </c>
      <c r="R22">
        <v>0.012410926632583141</v>
      </c>
    </row>
    <row r="23" spans="5:18" ht="12.75">
      <c r="E23">
        <v>0.08238831162452698</v>
      </c>
      <c r="F23">
        <v>0.01254824548959732</v>
      </c>
      <c r="I23">
        <v>0.07607541233301163</v>
      </c>
      <c r="J23">
        <v>0.012320133857429028</v>
      </c>
      <c r="K23">
        <v>0.08003724366426468</v>
      </c>
      <c r="L23">
        <v>0.012371526099741459</v>
      </c>
      <c r="M23">
        <v>0.08468252420425415</v>
      </c>
      <c r="N23">
        <v>0.01250208355486393</v>
      </c>
      <c r="O23">
        <v>0.08108615130186081</v>
      </c>
      <c r="P23">
        <v>0.012303933501243591</v>
      </c>
      <c r="Q23">
        <v>0.08184110373258591</v>
      </c>
      <c r="R23">
        <v>0.012419327162206173</v>
      </c>
    </row>
    <row r="24" spans="5:18" ht="12.75">
      <c r="E24">
        <v>0.08251702040433884</v>
      </c>
      <c r="F24">
        <v>0.01256721094250679</v>
      </c>
      <c r="I24">
        <v>0.07607545703649521</v>
      </c>
      <c r="J24">
        <v>0.012305171228945255</v>
      </c>
      <c r="K24">
        <v>0.0800379067659378</v>
      </c>
      <c r="L24">
        <v>0.012346429750323296</v>
      </c>
      <c r="M24">
        <v>0.08480393886566162</v>
      </c>
      <c r="N24">
        <v>0.012511125765740871</v>
      </c>
      <c r="O24">
        <v>0.08115743100643158</v>
      </c>
      <c r="P24">
        <v>0.0122982831671834</v>
      </c>
      <c r="Q24">
        <v>0.08192490041255951</v>
      </c>
      <c r="R24">
        <v>0.012429067865014076</v>
      </c>
    </row>
    <row r="25" spans="5:18" ht="12.75">
      <c r="E25">
        <v>0.08264575153589249</v>
      </c>
      <c r="F25">
        <v>0.01258617639541626</v>
      </c>
      <c r="I25">
        <v>0.07618750631809235</v>
      </c>
      <c r="J25">
        <v>0.012290691956877708</v>
      </c>
      <c r="K25">
        <v>0.08008357137441635</v>
      </c>
      <c r="L25">
        <v>0.012322763912379742</v>
      </c>
      <c r="M25">
        <v>0.08492255955934525</v>
      </c>
      <c r="N25">
        <v>0.012521866708993912</v>
      </c>
      <c r="O25">
        <v>0.08124541491270065</v>
      </c>
      <c r="P25">
        <v>0.012295134365558624</v>
      </c>
      <c r="Q25">
        <v>0.08200673758983612</v>
      </c>
      <c r="R25">
        <v>0.012439724057912827</v>
      </c>
    </row>
    <row r="26" spans="5:18" ht="12.75">
      <c r="E26">
        <v>0.08277451246976852</v>
      </c>
      <c r="F26">
        <v>0.012605142779648304</v>
      </c>
      <c r="I26">
        <v>0.07640938460826874</v>
      </c>
      <c r="J26">
        <v>0.012276977300643921</v>
      </c>
      <c r="K26">
        <v>0.08017334342002869</v>
      </c>
      <c r="L26">
        <v>0.012300991453230381</v>
      </c>
      <c r="M26">
        <v>0.08503320068120956</v>
      </c>
      <c r="N26">
        <v>0.012533836998045444</v>
      </c>
      <c r="O26">
        <v>0.08134771883487701</v>
      </c>
      <c r="P26">
        <v>0.012294573709368706</v>
      </c>
      <c r="Q26">
        <v>0.08208303153514862</v>
      </c>
      <c r="R26">
        <v>0.012450828216969967</v>
      </c>
    </row>
    <row r="27" spans="5:18" ht="12.75">
      <c r="E27">
        <v>0.08290327340364456</v>
      </c>
      <c r="F27">
        <v>0.012624109163880348</v>
      </c>
      <c r="I27">
        <v>0.07673676311969757</v>
      </c>
      <c r="J27">
        <v>0.012264294549822807</v>
      </c>
      <c r="K27">
        <v>0.08030549436807632</v>
      </c>
      <c r="L27">
        <v>0.012281535193324089</v>
      </c>
      <c r="M27">
        <v>0.08513102680444717</v>
      </c>
      <c r="N27">
        <v>0.01254651416093111</v>
      </c>
      <c r="O27">
        <v>0.08146153390407562</v>
      </c>
      <c r="P27">
        <v>0.012296616099774837</v>
      </c>
      <c r="Q27">
        <v>0.08215045183897018</v>
      </c>
      <c r="R27">
        <v>0.012461896985769272</v>
      </c>
    </row>
    <row r="28" spans="5:18" ht="12.75">
      <c r="E28">
        <v>0.0830320492386818</v>
      </c>
      <c r="F28">
        <v>0.012643076479434967</v>
      </c>
      <c r="I28">
        <v>0.07716327905654907</v>
      </c>
      <c r="J28">
        <v>0.012252891436219215</v>
      </c>
      <c r="K28">
        <v>0.08047743141651154</v>
      </c>
      <c r="L28">
        <v>0.012264774180948734</v>
      </c>
      <c r="M28">
        <v>0.08521176129579544</v>
      </c>
      <c r="N28">
        <v>0.012559344060719013</v>
      </c>
      <c r="O28">
        <v>0.08158376067876816</v>
      </c>
      <c r="P28">
        <v>0.012301205657422543</v>
      </c>
      <c r="Q28">
        <v>0.08220605552196503</v>
      </c>
      <c r="R28">
        <v>0.012472445145249367</v>
      </c>
    </row>
    <row r="29" spans="5:18" ht="12.75">
      <c r="E29">
        <v>0.08316084742546082</v>
      </c>
      <c r="F29">
        <v>0.012662042863667011</v>
      </c>
      <c r="I29">
        <v>0.07768062502145767</v>
      </c>
      <c r="J29">
        <v>0.012242988683283329</v>
      </c>
      <c r="K29">
        <v>0.0806858167052269</v>
      </c>
      <c r="L29">
        <v>0.012251034379005432</v>
      </c>
      <c r="M29">
        <v>0.08527188003063202</v>
      </c>
      <c r="N29">
        <v>0.01257176510989666</v>
      </c>
      <c r="O29">
        <v>0.08171107620000839</v>
      </c>
      <c r="P29">
        <v>0.012308217585086823</v>
      </c>
      <c r="Q29">
        <v>0.08224740624427795</v>
      </c>
      <c r="R29">
        <v>0.012482013553380966</v>
      </c>
    </row>
    <row r="30" spans="5:18" ht="12.75">
      <c r="E30">
        <v>0.08328965306282043</v>
      </c>
      <c r="F30">
        <v>0.012681011110544205</v>
      </c>
      <c r="I30">
        <v>0.07827874273061752</v>
      </c>
      <c r="J30">
        <v>0.012234780006110668</v>
      </c>
      <c r="K30">
        <v>0.08092658966779709</v>
      </c>
      <c r="L30">
        <v>0.012240583077073097</v>
      </c>
      <c r="M30">
        <v>0.0853087529540062</v>
      </c>
      <c r="N30">
        <v>0.01258323434740305</v>
      </c>
      <c r="O30">
        <v>0.08183999359607697</v>
      </c>
      <c r="P30">
        <v>0.012317459098994732</v>
      </c>
      <c r="Q30">
        <v>0.08227270096540451</v>
      </c>
      <c r="R30">
        <v>0.012490182183682919</v>
      </c>
    </row>
    <row r="31" spans="5:18" ht="12.75">
      <c r="E31">
        <v>0.08341848105192184</v>
      </c>
      <c r="F31">
        <v>0.012699978426098824</v>
      </c>
      <c r="I31">
        <v>0.07894597202539444</v>
      </c>
      <c r="J31">
        <v>0.012228423729538918</v>
      </c>
      <c r="K31">
        <v>0.08119507133960724</v>
      </c>
      <c r="L31">
        <v>0.01223362423479557</v>
      </c>
      <c r="M31">
        <v>0.08532077074050903</v>
      </c>
      <c r="N31">
        <v>0.012593251653015614</v>
      </c>
      <c r="O31">
        <v>0.08196700364351273</v>
      </c>
      <c r="P31">
        <v>0.012328680604696274</v>
      </c>
      <c r="Q31">
        <v>0.08228083699941635</v>
      </c>
      <c r="R31">
        <v>0.012496594339609146</v>
      </c>
    </row>
    <row r="32" spans="5:18" ht="12.75">
      <c r="E32">
        <v>0.08341862261295319</v>
      </c>
      <c r="F32">
        <v>0.01269999984651804</v>
      </c>
      <c r="I32">
        <v>0.07966934144496918</v>
      </c>
      <c r="J32">
        <v>0.01222404558211565</v>
      </c>
      <c r="K32">
        <v>0.0814860388636589</v>
      </c>
      <c r="L32">
        <v>0.01223029289394617</v>
      </c>
      <c r="M32" t="s">
        <v>36</v>
      </c>
      <c r="N32" t="s">
        <v>36</v>
      </c>
      <c r="O32">
        <v>0.0820886418223381</v>
      </c>
      <c r="P32">
        <v>0.01234157383441925</v>
      </c>
      <c r="Q32" t="s">
        <v>36</v>
      </c>
      <c r="R32" t="s">
        <v>36</v>
      </c>
    </row>
    <row r="33" spans="5:16" ht="12.75">
      <c r="E33" t="s">
        <v>35</v>
      </c>
      <c r="F33" t="s">
        <v>35</v>
      </c>
      <c r="I33">
        <v>0.08043476194143295</v>
      </c>
      <c r="J33">
        <v>0.012221729382872581</v>
      </c>
      <c r="K33">
        <v>0.08179381489753723</v>
      </c>
      <c r="L33">
        <v>0.012230654247105122</v>
      </c>
      <c r="O33">
        <v>0.08220158517360687</v>
      </c>
      <c r="P33">
        <v>0.012355788610875607</v>
      </c>
    </row>
    <row r="34" spans="9:16" ht="12.75">
      <c r="I34">
        <v>0.08122733980417252</v>
      </c>
      <c r="J34">
        <v>0.012221519835293293</v>
      </c>
      <c r="K34">
        <v>0.08211241662502289</v>
      </c>
      <c r="L34">
        <v>0.012234699912369251</v>
      </c>
      <c r="O34">
        <v>0.0823027566075325</v>
      </c>
      <c r="P34">
        <v>0.012370936572551727</v>
      </c>
    </row>
    <row r="35" spans="9:16" ht="12.75">
      <c r="I35">
        <v>0.08203164488077164</v>
      </c>
      <c r="J35">
        <v>0.012223422527313232</v>
      </c>
      <c r="K35">
        <v>0.08243564516305923</v>
      </c>
      <c r="L35">
        <v>0.012242353521287441</v>
      </c>
      <c r="O35">
        <v>0.08238939195871353</v>
      </c>
      <c r="P35">
        <v>0.012386604212224483</v>
      </c>
    </row>
    <row r="36" spans="9:16" ht="12.75">
      <c r="I36">
        <v>0.08283203095197678</v>
      </c>
      <c r="J36">
        <v>0.01222739927470684</v>
      </c>
      <c r="K36">
        <v>0.08275720477104187</v>
      </c>
      <c r="L36">
        <v>0.012253464199602604</v>
      </c>
      <c r="O36">
        <v>0.08245913684368134</v>
      </c>
      <c r="P36">
        <v>0.012402364984154701</v>
      </c>
    </row>
    <row r="37" spans="9:16" ht="12.75">
      <c r="I37">
        <v>0.08361291140317917</v>
      </c>
      <c r="J37">
        <v>0.012233373709022999</v>
      </c>
      <c r="K37">
        <v>0.08307083696126938</v>
      </c>
      <c r="L37">
        <v>0.012267815880477428</v>
      </c>
      <c r="O37">
        <v>0.0825100839138031</v>
      </c>
      <c r="P37">
        <v>0.012417787685990334</v>
      </c>
    </row>
    <row r="38" spans="9:16" ht="12.75">
      <c r="I38">
        <v>0.08435908704996109</v>
      </c>
      <c r="J38">
        <v>0.012241227552294731</v>
      </c>
      <c r="K38">
        <v>0.08337044715881348</v>
      </c>
      <c r="L38">
        <v>0.012285130098462105</v>
      </c>
      <c r="O38">
        <v>0.0825408473610878</v>
      </c>
      <c r="P38">
        <v>0.012432453222572803</v>
      </c>
    </row>
    <row r="39" spans="9:16" ht="12.75">
      <c r="I39">
        <v>0.08505604416131973</v>
      </c>
      <c r="J39">
        <v>0.012250810861587524</v>
      </c>
      <c r="K39">
        <v>0.08365018665790558</v>
      </c>
      <c r="L39">
        <v>0.012305069714784622</v>
      </c>
      <c r="O39">
        <v>0.08255057781934738</v>
      </c>
      <c r="P39">
        <v>0.012445960193872452</v>
      </c>
    </row>
    <row r="40" spans="9:16" ht="12.75">
      <c r="I40">
        <v>0.0856902003288269</v>
      </c>
      <c r="J40">
        <v>0.012261934578418732</v>
      </c>
      <c r="K40">
        <v>0.08390462398529053</v>
      </c>
      <c r="L40">
        <v>0.012327246367931366</v>
      </c>
      <c r="O40" t="s">
        <v>36</v>
      </c>
      <c r="P40" t="s">
        <v>36</v>
      </c>
    </row>
    <row r="41" spans="9:12" ht="12.75">
      <c r="I41">
        <v>0.08624923229217529</v>
      </c>
      <c r="J41">
        <v>0.012274382635951042</v>
      </c>
      <c r="K41">
        <v>0.08412879705429077</v>
      </c>
      <c r="L41">
        <v>0.012351227924227715</v>
      </c>
    </row>
    <row r="42" spans="9:12" ht="12.75">
      <c r="I42">
        <v>0.0867222398519516</v>
      </c>
      <c r="J42">
        <v>0.01228791382163763</v>
      </c>
      <c r="K42">
        <v>0.08431835472583771</v>
      </c>
      <c r="L42">
        <v>0.012376547791063786</v>
      </c>
    </row>
    <row r="43" spans="9:12" ht="12.75">
      <c r="I43">
        <v>0.08710002899169922</v>
      </c>
      <c r="J43">
        <v>0.01230226457118988</v>
      </c>
      <c r="K43">
        <v>0.08446960151195526</v>
      </c>
      <c r="L43">
        <v>0.012402713298797607</v>
      </c>
    </row>
    <row r="44" spans="9:12" ht="12.75">
      <c r="I44">
        <v>0.08737524598836899</v>
      </c>
      <c r="J44">
        <v>0.012317154556512833</v>
      </c>
      <c r="K44">
        <v>0.08457958698272705</v>
      </c>
      <c r="L44">
        <v>0.01242921594530344</v>
      </c>
    </row>
    <row r="45" spans="9:12" ht="12.75">
      <c r="I45">
        <v>0.08754252642393112</v>
      </c>
      <c r="J45">
        <v>0.012332295067608356</v>
      </c>
      <c r="K45">
        <v>0.08464618027210236</v>
      </c>
      <c r="L45">
        <v>0.012455538846552372</v>
      </c>
    </row>
    <row r="46" spans="9:12" ht="12.75">
      <c r="I46">
        <v>0.08759862184524536</v>
      </c>
      <c r="J46">
        <v>0.012347390875220299</v>
      </c>
      <c r="K46">
        <v>0.08466807752847672</v>
      </c>
      <c r="L46">
        <v>0.012481169775128365</v>
      </c>
    </row>
    <row r="47" spans="9:12" ht="12.75">
      <c r="I47" t="s">
        <v>36</v>
      </c>
      <c r="J47" t="s">
        <v>36</v>
      </c>
      <c r="K47" t="s">
        <v>36</v>
      </c>
      <c r="L47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R7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8" ht="12.75">
      <c r="A1" s="31" t="s">
        <v>37</v>
      </c>
      <c r="B1" s="22" t="s">
        <v>53</v>
      </c>
      <c r="C1">
        <v>0.08183000236749649</v>
      </c>
      <c r="D1">
        <v>0.012330000288784504</v>
      </c>
      <c r="E1">
        <v>0.07968839257955551</v>
      </c>
      <c r="F1">
        <v>0.012149999849498272</v>
      </c>
      <c r="G1">
        <v>0.0798458531498909</v>
      </c>
      <c r="H1">
        <v>0.012173248454928398</v>
      </c>
      <c r="I1">
        <v>0.08759862184524536</v>
      </c>
      <c r="J1">
        <v>0.012347390875220299</v>
      </c>
      <c r="K1">
        <v>0.08466807752847672</v>
      </c>
      <c r="L1">
        <v>0.012481169775128365</v>
      </c>
      <c r="M1">
        <v>0.08255057781934738</v>
      </c>
      <c r="N1">
        <v>0.012445960193872452</v>
      </c>
      <c r="O1">
        <v>0.08228083699941635</v>
      </c>
      <c r="P1">
        <v>0.012496594339609146</v>
      </c>
      <c r="Q1">
        <v>0.0821196585893631</v>
      </c>
      <c r="R1">
        <v>0.01246344018727541</v>
      </c>
    </row>
    <row r="2" spans="1:18" ht="12.75">
      <c r="A2" s="31" t="s">
        <v>39</v>
      </c>
      <c r="B2" s="22" t="s">
        <v>70</v>
      </c>
      <c r="C2">
        <v>0.0823500007390976</v>
      </c>
      <c r="D2">
        <v>0.012419999577105045</v>
      </c>
      <c r="E2">
        <v>0.07968875765800476</v>
      </c>
      <c r="F2">
        <v>0.012150054797530174</v>
      </c>
      <c r="G2">
        <v>0.08005856722593307</v>
      </c>
      <c r="H2">
        <v>0.012204650789499283</v>
      </c>
      <c r="I2">
        <v>0.08757398277521133</v>
      </c>
      <c r="J2">
        <v>0.012357211671769619</v>
      </c>
      <c r="K2">
        <v>0.0846448540687561</v>
      </c>
      <c r="L2">
        <v>0.012505610473453999</v>
      </c>
      <c r="M2">
        <v>0.08253901451826096</v>
      </c>
      <c r="N2">
        <v>0.012457940727472305</v>
      </c>
      <c r="O2">
        <v>0.08227144926786423</v>
      </c>
      <c r="P2">
        <v>0.012500970624387264</v>
      </c>
      <c r="Q2">
        <v>0.08211026340723038</v>
      </c>
      <c r="R2">
        <v>0.012468643486499786</v>
      </c>
    </row>
    <row r="3" spans="1:18" ht="12.75">
      <c r="A3" s="31" t="s">
        <v>41</v>
      </c>
      <c r="B3" s="22">
        <v>1</v>
      </c>
      <c r="C3">
        <v>0.08177000284194946</v>
      </c>
      <c r="D3">
        <v>0.012389999814331532</v>
      </c>
      <c r="E3">
        <v>0.07980550080537796</v>
      </c>
      <c r="F3">
        <v>0.012167290784418583</v>
      </c>
      <c r="G3">
        <v>0.08027133345603943</v>
      </c>
      <c r="H3">
        <v>0.012236055918037891</v>
      </c>
      <c r="I3">
        <v>0.08750034123659134</v>
      </c>
      <c r="J3">
        <v>0.012366801500320435</v>
      </c>
      <c r="K3">
        <v>0.08457697182893753</v>
      </c>
      <c r="L3">
        <v>0.012528385035693645</v>
      </c>
      <c r="M3">
        <v>0.08250648528337479</v>
      </c>
      <c r="N3">
        <v>0.012468068860471249</v>
      </c>
      <c r="O3">
        <v>0.08224495500326157</v>
      </c>
      <c r="P3">
        <v>0.012503118254244328</v>
      </c>
      <c r="Q3">
        <v>0.08208374679088593</v>
      </c>
      <c r="R3">
        <v>0.012471784837543964</v>
      </c>
    </row>
    <row r="4" spans="1:18" ht="12.75">
      <c r="A4" s="31" t="s">
        <v>42</v>
      </c>
      <c r="B4" s="22">
        <v>19</v>
      </c>
      <c r="C4">
        <v>0.08188000321388245</v>
      </c>
      <c r="D4">
        <v>0.012450000271201134</v>
      </c>
      <c r="E4">
        <v>0.07992225885391235</v>
      </c>
      <c r="F4">
        <v>0.01218452863395214</v>
      </c>
      <c r="G4">
        <v>0.08048412948846817</v>
      </c>
      <c r="H4">
        <v>0.012267460115253925</v>
      </c>
      <c r="I4">
        <v>0.08737832307815552</v>
      </c>
      <c r="J4">
        <v>0.01237607654184103</v>
      </c>
      <c r="K4">
        <v>0.08446573466062546</v>
      </c>
      <c r="L4">
        <v>0.012549050152301788</v>
      </c>
      <c r="M4">
        <v>0.08245385438203812</v>
      </c>
      <c r="N4">
        <v>0.012476066127419472</v>
      </c>
      <c r="O4">
        <v>0.08220250904560089</v>
      </c>
      <c r="P4">
        <v>0.012502945959568024</v>
      </c>
      <c r="Q4">
        <v>0.08204128593206406</v>
      </c>
      <c r="R4">
        <v>0.012472724542021751</v>
      </c>
    </row>
    <row r="5" spans="1:18" ht="12.75">
      <c r="A5" s="31" t="s">
        <v>43</v>
      </c>
      <c r="B5" s="22">
        <v>2</v>
      </c>
      <c r="C5" t="s">
        <v>35</v>
      </c>
      <c r="D5" t="s">
        <v>35</v>
      </c>
      <c r="E5">
        <v>0.08003901690244675</v>
      </c>
      <c r="F5">
        <v>0.012201765552163124</v>
      </c>
      <c r="G5">
        <v>0.0806969702243805</v>
      </c>
      <c r="H5">
        <v>0.012298867106437683</v>
      </c>
      <c r="I5">
        <v>0.08720896393060684</v>
      </c>
      <c r="J5">
        <v>0.012384959496557713</v>
      </c>
      <c r="K5">
        <v>0.08431332558393478</v>
      </c>
      <c r="L5">
        <v>0.012567202560603619</v>
      </c>
      <c r="M5">
        <v>0.08238257467746735</v>
      </c>
      <c r="N5">
        <v>0.012481716461479664</v>
      </c>
      <c r="O5">
        <v>0.08214597404003143</v>
      </c>
      <c r="P5">
        <v>0.012500458396971226</v>
      </c>
      <c r="Q5">
        <v>0.08198472857475281</v>
      </c>
      <c r="R5">
        <v>0.012471423484385014</v>
      </c>
    </row>
    <row r="6" spans="1:18" ht="12.75">
      <c r="A6" s="31" t="s">
        <v>44</v>
      </c>
      <c r="B6" s="22" t="b">
        <v>0</v>
      </c>
      <c r="E6">
        <v>0.08015578985214233</v>
      </c>
      <c r="F6">
        <v>0.012219002470374107</v>
      </c>
      <c r="G6">
        <v>0.080909863114357</v>
      </c>
      <c r="H6">
        <v>0.012330274097621441</v>
      </c>
      <c r="I6">
        <v>0.08699371665716171</v>
      </c>
      <c r="J6">
        <v>0.012393373064696789</v>
      </c>
      <c r="K6">
        <v>0.08412269502878189</v>
      </c>
      <c r="L6">
        <v>0.012582490220665932</v>
      </c>
      <c r="M6">
        <v>0.08229459077119827</v>
      </c>
      <c r="N6">
        <v>0.012484865263104439</v>
      </c>
      <c r="O6">
        <v>0.08207780867815018</v>
      </c>
      <c r="P6">
        <v>0.012495766393840313</v>
      </c>
      <c r="Q6">
        <v>0.08191654831171036</v>
      </c>
      <c r="R6">
        <v>0.012467937543988228</v>
      </c>
    </row>
    <row r="7" spans="1:18" ht="12.75">
      <c r="A7" s="31" t="s">
        <v>45</v>
      </c>
      <c r="B7" s="22">
        <v>1</v>
      </c>
      <c r="E7">
        <v>0.08027257770299911</v>
      </c>
      <c r="F7">
        <v>0.012236240319907665</v>
      </c>
      <c r="G7">
        <v>0.08112277835607529</v>
      </c>
      <c r="H7">
        <v>0.012361681088805199</v>
      </c>
      <c r="I7">
        <v>0.08673441410064697</v>
      </c>
      <c r="J7">
        <v>0.012401245534420013</v>
      </c>
      <c r="K7">
        <v>0.08389756828546524</v>
      </c>
      <c r="L7">
        <v>0.01259461510926485</v>
      </c>
      <c r="M7">
        <v>0.08219228684902191</v>
      </c>
      <c r="N7">
        <v>0.012485425919294357</v>
      </c>
      <c r="O7">
        <v>0.08200100064277649</v>
      </c>
      <c r="P7">
        <v>0.012489073909819126</v>
      </c>
      <c r="Q7">
        <v>0.08183971792459488</v>
      </c>
      <c r="R7">
        <v>0.012462418526411057</v>
      </c>
    </row>
    <row r="8" spans="1:18" ht="12.75">
      <c r="A8" s="31" t="s">
        <v>46</v>
      </c>
      <c r="B8" s="22" t="b">
        <v>0</v>
      </c>
      <c r="E8">
        <v>0.08038938045501709</v>
      </c>
      <c r="F8">
        <v>0.012253478169441223</v>
      </c>
      <c r="G8">
        <v>0.08133576065301895</v>
      </c>
      <c r="H8">
        <v>0.01239309087395668</v>
      </c>
      <c r="I8">
        <v>0.08643326908349991</v>
      </c>
      <c r="J8">
        <v>0.012408510781824589</v>
      </c>
      <c r="K8">
        <v>0.08364231884479523</v>
      </c>
      <c r="L8">
        <v>0.012603341601788998</v>
      </c>
      <c r="M8">
        <v>0.0820784717798233</v>
      </c>
      <c r="N8">
        <v>0.012483383528888226</v>
      </c>
      <c r="O8">
        <v>0.08191890269517899</v>
      </c>
      <c r="P8">
        <v>0.012480673380196095</v>
      </c>
      <c r="Q8">
        <v>0.08175760507583618</v>
      </c>
      <c r="R8">
        <v>0.0124551085755229</v>
      </c>
    </row>
    <row r="9" spans="1:18" ht="12.75">
      <c r="A9" s="31" t="s">
        <v>47</v>
      </c>
      <c r="B9" s="22" t="b">
        <v>1</v>
      </c>
      <c r="E9">
        <v>0.08050619810819626</v>
      </c>
      <c r="F9">
        <v>0.012270716950297356</v>
      </c>
      <c r="G9">
        <v>0.0815487653017044</v>
      </c>
      <c r="H9">
        <v>0.012424500659108162</v>
      </c>
      <c r="I9">
        <v>0.08609284460544586</v>
      </c>
      <c r="J9">
        <v>0.012415105476975441</v>
      </c>
      <c r="K9">
        <v>0.0833619087934494</v>
      </c>
      <c r="L9">
        <v>0.012608499266207218</v>
      </c>
      <c r="M9">
        <v>0.08195624500513077</v>
      </c>
      <c r="N9">
        <v>0.01247879397124052</v>
      </c>
      <c r="O9">
        <v>0.08183510601520538</v>
      </c>
      <c r="P9">
        <v>0.012470932677388191</v>
      </c>
      <c r="Q9">
        <v>0.08167380094528198</v>
      </c>
      <c r="R9">
        <v>0.01244632713496685</v>
      </c>
    </row>
    <row r="10" spans="1:18" ht="12.75">
      <c r="A10" s="31" t="s">
        <v>48</v>
      </c>
      <c r="B10" s="22" t="b">
        <v>0</v>
      </c>
      <c r="E10">
        <v>0.08062302321195602</v>
      </c>
      <c r="F10">
        <v>0.012287954799830914</v>
      </c>
      <c r="G10">
        <v>0.08176182955503464</v>
      </c>
      <c r="H10">
        <v>0.012455912306904793</v>
      </c>
      <c r="I10">
        <v>0.08571606129407883</v>
      </c>
      <c r="J10">
        <v>0.012420974671840668</v>
      </c>
      <c r="K10">
        <v>0.08306180685758591</v>
      </c>
      <c r="L10">
        <v>0.012609988451004028</v>
      </c>
      <c r="M10">
        <v>0.08182892948389053</v>
      </c>
      <c r="N10">
        <v>0.01247178204357624</v>
      </c>
      <c r="O10">
        <v>0.08175326883792877</v>
      </c>
      <c r="P10">
        <v>0.012460276484489441</v>
      </c>
      <c r="Q10">
        <v>0.08159195631742477</v>
      </c>
      <c r="R10">
        <v>0.01243645790964365</v>
      </c>
    </row>
    <row r="11" spans="1:18" ht="12.75">
      <c r="A11" s="31" t="s">
        <v>49</v>
      </c>
      <c r="B11" s="22" t="b">
        <v>0</v>
      </c>
      <c r="E11">
        <v>0.08073985576629639</v>
      </c>
      <c r="F11">
        <v>0.01230519451200962</v>
      </c>
      <c r="G11">
        <v>0.08197491616010666</v>
      </c>
      <c r="H11">
        <v>0.012487323954701424</v>
      </c>
      <c r="I11">
        <v>0.08530611544847488</v>
      </c>
      <c r="J11">
        <v>0.012426067143678665</v>
      </c>
      <c r="K11">
        <v>0.08274785429239273</v>
      </c>
      <c r="L11">
        <v>0.01260777935385704</v>
      </c>
      <c r="M11">
        <v>0.08170001208782196</v>
      </c>
      <c r="N11">
        <v>0.012462540529668331</v>
      </c>
      <c r="O11">
        <v>0.08167697489261627</v>
      </c>
      <c r="P11">
        <v>0.0124491723254323</v>
      </c>
      <c r="Q11">
        <v>0.08151565492153168</v>
      </c>
      <c r="R11">
        <v>0.012425932101905346</v>
      </c>
    </row>
    <row r="12" spans="1:18" ht="12.75">
      <c r="A12" s="31" t="s">
        <v>50</v>
      </c>
      <c r="B12" s="22" t="s">
        <v>129</v>
      </c>
      <c r="E12">
        <v>0.08085671067237854</v>
      </c>
      <c r="F12">
        <v>0.012322433292865753</v>
      </c>
      <c r="G12">
        <v>0.08218805491924286</v>
      </c>
      <c r="H12">
        <v>0.012518736533820629</v>
      </c>
      <c r="I12">
        <v>0.08486651629209518</v>
      </c>
      <c r="J12">
        <v>0.012430340982973576</v>
      </c>
      <c r="K12">
        <v>0.08242615312337875</v>
      </c>
      <c r="L12">
        <v>0.012601915746927261</v>
      </c>
      <c r="M12">
        <v>0.0815730020403862</v>
      </c>
      <c r="N12">
        <v>0.01245131902396679</v>
      </c>
      <c r="O12">
        <v>0.08160955458879471</v>
      </c>
      <c r="P12">
        <v>0.012438103556632996</v>
      </c>
      <c r="Q12">
        <v>0.08144823461771011</v>
      </c>
      <c r="R12">
        <v>0.012415208853781223</v>
      </c>
    </row>
    <row r="13" spans="1:18" ht="12.75">
      <c r="A13" s="31" t="s">
        <v>52</v>
      </c>
      <c r="B13" s="22" t="b">
        <v>0</v>
      </c>
      <c r="E13">
        <v>0.08097357302904129</v>
      </c>
      <c r="F13">
        <v>0.01233967300504446</v>
      </c>
      <c r="G13">
        <v>0.08240123838186264</v>
      </c>
      <c r="H13">
        <v>0.012550150975584984</v>
      </c>
      <c r="I13">
        <v>0.08440101146697998</v>
      </c>
      <c r="J13">
        <v>0.01243375800549984</v>
      </c>
      <c r="K13">
        <v>0.08210297673940659</v>
      </c>
      <c r="L13">
        <v>0.01259251032024622</v>
      </c>
      <c r="M13">
        <v>0.08145136386156082</v>
      </c>
      <c r="N13">
        <v>0.012438425794243813</v>
      </c>
      <c r="O13">
        <v>0.08155395090579987</v>
      </c>
      <c r="P13">
        <v>0.0124275553971529</v>
      </c>
      <c r="Q13">
        <v>0.08139263093471527</v>
      </c>
      <c r="R13">
        <v>0.012404758483171463</v>
      </c>
    </row>
    <row r="14" spans="5:18" ht="12.75">
      <c r="E14">
        <v>0.08109045773744583</v>
      </c>
      <c r="F14">
        <v>0.012356912717223167</v>
      </c>
      <c r="G14">
        <v>0.0826144590973854</v>
      </c>
      <c r="H14">
        <v>0.012581565417349339</v>
      </c>
      <c r="I14">
        <v>0.08391356468200684</v>
      </c>
      <c r="J14">
        <v>0.01243629027158022</v>
      </c>
      <c r="K14">
        <v>0.08178459852933884</v>
      </c>
      <c r="L14">
        <v>0.012579748407006264</v>
      </c>
      <c r="M14">
        <v>0.08133842051029205</v>
      </c>
      <c r="N14">
        <v>0.012424211017787457</v>
      </c>
      <c r="O14">
        <v>0.08151260018348694</v>
      </c>
      <c r="P14">
        <v>0.012417986989021301</v>
      </c>
      <c r="Q14">
        <v>0.08135128766298294</v>
      </c>
      <c r="R14">
        <v>0.012395036406815052</v>
      </c>
    </row>
    <row r="15" spans="5:18" ht="12.75">
      <c r="E15">
        <v>0.08120734244585037</v>
      </c>
      <c r="F15">
        <v>0.01237415336072445</v>
      </c>
      <c r="G15">
        <v>0.08282772451639175</v>
      </c>
      <c r="H15">
        <v>0.012612981721758842</v>
      </c>
      <c r="I15">
        <v>0.08340834826231003</v>
      </c>
      <c r="J15">
        <v>0.012437915429472923</v>
      </c>
      <c r="K15">
        <v>0.08147723227739334</v>
      </c>
      <c r="L15">
        <v>0.012563876807689667</v>
      </c>
      <c r="M15">
        <v>0.08123724907636642</v>
      </c>
      <c r="N15">
        <v>0.012409063056111336</v>
      </c>
      <c r="O15">
        <v>0.08148730546236038</v>
      </c>
      <c r="P15">
        <v>0.012409818358719349</v>
      </c>
      <c r="Q15">
        <v>0.08132600039243698</v>
      </c>
      <c r="R15">
        <v>0.01238646823912859</v>
      </c>
    </row>
    <row r="16" spans="5:18" ht="12.75">
      <c r="E16">
        <v>0.0813242495059967</v>
      </c>
      <c r="F16">
        <v>0.012391393072903156</v>
      </c>
      <c r="G16">
        <v>0.08304102718830109</v>
      </c>
      <c r="H16">
        <v>0.012644398026168346</v>
      </c>
      <c r="I16">
        <v>0.08288966864347458</v>
      </c>
      <c r="J16">
        <v>0.012438619509339333</v>
      </c>
      <c r="K16">
        <v>0.08118685334920883</v>
      </c>
      <c r="L16">
        <v>0.012545203790068626</v>
      </c>
      <c r="M16">
        <v>0.0811506137251854</v>
      </c>
      <c r="N16">
        <v>0.01239339541643858</v>
      </c>
      <c r="O16">
        <v>0.08147916942834854</v>
      </c>
      <c r="P16">
        <v>0.012403406202793121</v>
      </c>
      <c r="Q16">
        <v>0.08131788671016693</v>
      </c>
      <c r="R16">
        <v>0.012379428371787071</v>
      </c>
    </row>
    <row r="17" spans="5:18" ht="12.75">
      <c r="E17">
        <v>0.08144116401672363</v>
      </c>
      <c r="F17">
        <v>0.012408634647727013</v>
      </c>
      <c r="G17" t="s">
        <v>35</v>
      </c>
      <c r="H17" t="s">
        <v>35</v>
      </c>
      <c r="I17">
        <v>0.08236194401979446</v>
      </c>
      <c r="J17">
        <v>0.012438396923244</v>
      </c>
      <c r="K17">
        <v>0.08091910928487778</v>
      </c>
      <c r="L17">
        <v>0.012524095363914967</v>
      </c>
      <c r="M17">
        <v>0.08108086884021759</v>
      </c>
      <c r="N17">
        <v>0.012377634644508362</v>
      </c>
      <c r="O17">
        <v>0.08148855715990067</v>
      </c>
      <c r="P17">
        <v>0.012399029918015003</v>
      </c>
      <c r="Q17">
        <v>0.08132728189229965</v>
      </c>
      <c r="R17">
        <v>0.01237422414124012</v>
      </c>
    </row>
    <row r="18" spans="5:18" ht="12.75">
      <c r="E18">
        <v>0.08155808597803116</v>
      </c>
      <c r="F18">
        <v>0.012425875291228294</v>
      </c>
      <c r="I18">
        <v>0.08182968199253082</v>
      </c>
      <c r="J18">
        <v>0.012437250465154648</v>
      </c>
      <c r="K18">
        <v>0.08067922294139862</v>
      </c>
      <c r="L18">
        <v>0.012500959448516369</v>
      </c>
      <c r="M18">
        <v>0.08102992177009583</v>
      </c>
      <c r="N18">
        <v>0.01236221194267273</v>
      </c>
      <c r="O18">
        <v>0.08151505142450333</v>
      </c>
      <c r="P18">
        <v>0.01239688228815794</v>
      </c>
      <c r="Q18">
        <v>0.0813537985086441</v>
      </c>
      <c r="R18">
        <v>0.012371083721518517</v>
      </c>
    </row>
    <row r="19" spans="5:18" ht="12.75">
      <c r="E19">
        <v>0.08167503029108047</v>
      </c>
      <c r="F19">
        <v>0.012443115934729576</v>
      </c>
      <c r="I19">
        <v>0.08129741996526718</v>
      </c>
      <c r="J19">
        <v>0.01243518851697445</v>
      </c>
      <c r="K19">
        <v>0.08047185093164444</v>
      </c>
      <c r="L19">
        <v>0.012476248666644096</v>
      </c>
      <c r="M19">
        <v>0.08099915832281113</v>
      </c>
      <c r="N19">
        <v>0.01234754640609026</v>
      </c>
      <c r="O19">
        <v>0.081557497382164</v>
      </c>
      <c r="P19">
        <v>0.012397054582834244</v>
      </c>
      <c r="Q19">
        <v>0.08139625936746597</v>
      </c>
      <c r="R19">
        <v>0.012370143085718155</v>
      </c>
    </row>
    <row r="20" spans="5:18" ht="12.75">
      <c r="E20">
        <v>0.08179198205471039</v>
      </c>
      <c r="F20">
        <v>0.012460358440876007</v>
      </c>
      <c r="I20">
        <v>0.08076970279216766</v>
      </c>
      <c r="J20">
        <v>0.012432228773832321</v>
      </c>
      <c r="K20">
        <v>0.08030103147029877</v>
      </c>
      <c r="L20">
        <v>0.012450442649424076</v>
      </c>
      <c r="M20">
        <v>0.08098942786455154</v>
      </c>
      <c r="N20">
        <v>0.012334039434790611</v>
      </c>
      <c r="O20">
        <v>0.08161403238773346</v>
      </c>
      <c r="P20">
        <v>0.012399542145431042</v>
      </c>
      <c r="Q20">
        <v>0.08145281672477722</v>
      </c>
      <c r="R20">
        <v>0.012371445074677467</v>
      </c>
    </row>
    <row r="21" spans="5:18" ht="12.75">
      <c r="E21">
        <v>0.0819089412689209</v>
      </c>
      <c r="F21">
        <v>0.012477600015699863</v>
      </c>
      <c r="I21">
        <v>0.08025103062391281</v>
      </c>
      <c r="J21">
        <v>0.012428397312760353</v>
      </c>
      <c r="K21">
        <v>0.08017010241746902</v>
      </c>
      <c r="L21">
        <v>0.0124240443110466</v>
      </c>
      <c r="M21">
        <v>0.08100099116563797</v>
      </c>
      <c r="N21">
        <v>0.012322058901190758</v>
      </c>
      <c r="O21">
        <v>0.08168219774961472</v>
      </c>
      <c r="P21">
        <v>0.012404234148561954</v>
      </c>
      <c r="Q21">
        <v>0.08152099698781967</v>
      </c>
      <c r="R21">
        <v>0.012374931015074253</v>
      </c>
    </row>
    <row r="22" spans="5:18" ht="12.75">
      <c r="E22">
        <v>0.0820259228348732</v>
      </c>
      <c r="F22">
        <v>0.01249484159052372</v>
      </c>
      <c r="I22">
        <v>0.0797458365559578</v>
      </c>
      <c r="J22">
        <v>0.012423725798726082</v>
      </c>
      <c r="K22">
        <v>0.08008159697055817</v>
      </c>
      <c r="L22">
        <v>0.012397566810250282</v>
      </c>
      <c r="M22">
        <v>0.08103352040052414</v>
      </c>
      <c r="N22">
        <v>0.012311930768191814</v>
      </c>
      <c r="O22">
        <v>0.0817590057849884</v>
      </c>
      <c r="P22">
        <v>0.012410926632583141</v>
      </c>
      <c r="Q22">
        <v>0.08159782737493515</v>
      </c>
      <c r="R22">
        <v>0.012380450032651424</v>
      </c>
    </row>
    <row r="23" spans="5:18" ht="12.75">
      <c r="E23">
        <v>0.0821429193019867</v>
      </c>
      <c r="F23">
        <v>0.01251208409667015</v>
      </c>
      <c r="I23">
        <v>0.07925841957330704</v>
      </c>
      <c r="J23">
        <v>0.01241825520992279</v>
      </c>
      <c r="K23">
        <v>0.08003724366426468</v>
      </c>
      <c r="L23">
        <v>0.012371526099741459</v>
      </c>
      <c r="M23">
        <v>0.08108615130186081</v>
      </c>
      <c r="N23">
        <v>0.012303933501243591</v>
      </c>
      <c r="O23">
        <v>0.08184110373258591</v>
      </c>
      <c r="P23">
        <v>0.012419327162206173</v>
      </c>
      <c r="Q23">
        <v>0.08167994022369385</v>
      </c>
      <c r="R23">
        <v>0.012387759052217007</v>
      </c>
    </row>
    <row r="24" spans="5:18" ht="12.75">
      <c r="E24">
        <v>0.08225992321968079</v>
      </c>
      <c r="F24">
        <v>0.012529327534139156</v>
      </c>
      <c r="I24">
        <v>0.07879293709993362</v>
      </c>
      <c r="J24">
        <v>0.012412031181156635</v>
      </c>
      <c r="K24">
        <v>0.0800379067659378</v>
      </c>
      <c r="L24">
        <v>0.012346429750323296</v>
      </c>
      <c r="M24">
        <v>0.08115743100643158</v>
      </c>
      <c r="N24">
        <v>0.0122982831671834</v>
      </c>
      <c r="O24">
        <v>0.08192490041255951</v>
      </c>
      <c r="P24">
        <v>0.012429067865014076</v>
      </c>
      <c r="Q24">
        <v>0.08176374435424805</v>
      </c>
      <c r="R24">
        <v>0.01239654142409563</v>
      </c>
    </row>
    <row r="25" spans="5:18" ht="12.75">
      <c r="E25">
        <v>0.08237693458795547</v>
      </c>
      <c r="F25">
        <v>0.012546570040285587</v>
      </c>
      <c r="I25">
        <v>0.07835337519645691</v>
      </c>
      <c r="J25">
        <v>0.012405107729136944</v>
      </c>
      <c r="K25">
        <v>0.08008357137441635</v>
      </c>
      <c r="L25">
        <v>0.012322763912379742</v>
      </c>
      <c r="M25">
        <v>0.08124541491270065</v>
      </c>
      <c r="N25">
        <v>0.012295134365558624</v>
      </c>
      <c r="O25">
        <v>0.08200673758983612</v>
      </c>
      <c r="P25">
        <v>0.012439724057912827</v>
      </c>
      <c r="Q25">
        <v>0.08184558898210526</v>
      </c>
      <c r="R25">
        <v>0.012406410649418831</v>
      </c>
    </row>
    <row r="26" spans="5:18" ht="12.75">
      <c r="E26">
        <v>0.08249396830797195</v>
      </c>
      <c r="F26">
        <v>0.012563813477754593</v>
      </c>
      <c r="I26">
        <v>0.07794346660375595</v>
      </c>
      <c r="J26">
        <v>0.012397543527185917</v>
      </c>
      <c r="K26">
        <v>0.08017334342002869</v>
      </c>
      <c r="L26">
        <v>0.012300991453230381</v>
      </c>
      <c r="M26">
        <v>0.08134771883487701</v>
      </c>
      <c r="N26">
        <v>0.012294573709368706</v>
      </c>
      <c r="O26">
        <v>0.08208303153514862</v>
      </c>
      <c r="P26">
        <v>0.012450828216969967</v>
      </c>
      <c r="Q26">
        <v>0.08192189037799835</v>
      </c>
      <c r="R26">
        <v>0.012416936457157135</v>
      </c>
    </row>
    <row r="27" spans="5:18" ht="12.75">
      <c r="E27">
        <v>0.08261100947856903</v>
      </c>
      <c r="F27">
        <v>0.012581056915223598</v>
      </c>
      <c r="I27">
        <v>0.0775667205452919</v>
      </c>
      <c r="J27">
        <v>0.012389402836561203</v>
      </c>
      <c r="K27">
        <v>0.08030549436807632</v>
      </c>
      <c r="L27">
        <v>0.012281535193324089</v>
      </c>
      <c r="M27">
        <v>0.08146153390407562</v>
      </c>
      <c r="N27">
        <v>0.012296616099774837</v>
      </c>
      <c r="O27">
        <v>0.08215045183897018</v>
      </c>
      <c r="P27">
        <v>0.012461896985769272</v>
      </c>
      <c r="Q27">
        <v>0.08198931068181992</v>
      </c>
      <c r="R27">
        <v>0.012427659705281258</v>
      </c>
    </row>
    <row r="28" spans="5:18" ht="12.75">
      <c r="E28">
        <v>0.0827280580997467</v>
      </c>
      <c r="F28">
        <v>0.012598301284015179</v>
      </c>
      <c r="I28">
        <v>0.07722634822130203</v>
      </c>
      <c r="J28">
        <v>0.012380755506455898</v>
      </c>
      <c r="K28">
        <v>0.08047743141651154</v>
      </c>
      <c r="L28">
        <v>0.012264774180948734</v>
      </c>
      <c r="M28">
        <v>0.08158376067876816</v>
      </c>
      <c r="N28">
        <v>0.012301205657422543</v>
      </c>
      <c r="O28">
        <v>0.08220605552196503</v>
      </c>
      <c r="P28">
        <v>0.012472445145249367</v>
      </c>
      <c r="Q28">
        <v>0.08204491436481476</v>
      </c>
      <c r="R28">
        <v>0.012438110075891018</v>
      </c>
    </row>
    <row r="29" spans="5:18" ht="12.75">
      <c r="E29">
        <v>0.08284512162208557</v>
      </c>
      <c r="F29">
        <v>0.012615544721484184</v>
      </c>
      <c r="I29">
        <v>0.07692525535821915</v>
      </c>
      <c r="J29">
        <v>0.012371675111353397</v>
      </c>
      <c r="K29">
        <v>0.0806858167052269</v>
      </c>
      <c r="L29">
        <v>0.012251034379005432</v>
      </c>
      <c r="M29">
        <v>0.08171107620000839</v>
      </c>
      <c r="N29">
        <v>0.012308217585086823</v>
      </c>
      <c r="O29">
        <v>0.08224740624427795</v>
      </c>
      <c r="P29">
        <v>0.012482013553380966</v>
      </c>
      <c r="Q29">
        <v>0.08208625763654709</v>
      </c>
      <c r="R29">
        <v>0.012447832152247429</v>
      </c>
    </row>
    <row r="30" spans="5:18" ht="12.75">
      <c r="E30">
        <v>0.08296220004558563</v>
      </c>
      <c r="F30">
        <v>0.012632790021598339</v>
      </c>
      <c r="I30">
        <v>0.07666599750518799</v>
      </c>
      <c r="J30">
        <v>0.012362238951027393</v>
      </c>
      <c r="K30">
        <v>0.08092658966779709</v>
      </c>
      <c r="L30">
        <v>0.012240583077073097</v>
      </c>
      <c r="M30">
        <v>0.08183999359607697</v>
      </c>
      <c r="N30">
        <v>0.012317459098994732</v>
      </c>
      <c r="O30">
        <v>0.08227270096540451</v>
      </c>
      <c r="P30">
        <v>0.012490182183682919</v>
      </c>
      <c r="Q30">
        <v>0.08211154490709305</v>
      </c>
      <c r="R30">
        <v>0.012456400319933891</v>
      </c>
    </row>
    <row r="31" spans="5:18" ht="12.75">
      <c r="E31">
        <v>0.08307929337024689</v>
      </c>
      <c r="F31">
        <v>0.01265003439038992</v>
      </c>
      <c r="I31">
        <v>0.07645080983638763</v>
      </c>
      <c r="J31">
        <v>0.012352528050541878</v>
      </c>
      <c r="K31">
        <v>0.08119507133960724</v>
      </c>
      <c r="L31">
        <v>0.01223362423479557</v>
      </c>
      <c r="M31">
        <v>0.08196700364351273</v>
      </c>
      <c r="N31">
        <v>0.012328680604696274</v>
      </c>
      <c r="O31">
        <v>0.08228083699941635</v>
      </c>
      <c r="P31">
        <v>0.012496594339609146</v>
      </c>
      <c r="Q31">
        <v>0.0821196585893631</v>
      </c>
      <c r="R31">
        <v>0.01246344018727541</v>
      </c>
    </row>
    <row r="32" spans="5:16" ht="12.75">
      <c r="E32">
        <v>0.08307906240224838</v>
      </c>
      <c r="F32">
        <v>0.012649999931454659</v>
      </c>
      <c r="I32">
        <v>0.07628151029348373</v>
      </c>
      <c r="J32">
        <v>0.012342624366283417</v>
      </c>
      <c r="K32">
        <v>0.0814860388636589</v>
      </c>
      <c r="L32">
        <v>0.01223029289394617</v>
      </c>
      <c r="M32">
        <v>0.0820886418223381</v>
      </c>
      <c r="N32">
        <v>0.01234157383441925</v>
      </c>
      <c r="O32" t="s">
        <v>36</v>
      </c>
      <c r="P32" t="s">
        <v>36</v>
      </c>
    </row>
    <row r="33" spans="5:14" ht="12.75">
      <c r="E33" t="s">
        <v>35</v>
      </c>
      <c r="F33" t="s">
        <v>35</v>
      </c>
      <c r="I33">
        <v>0.07615954428911209</v>
      </c>
      <c r="J33">
        <v>0.012332613579928875</v>
      </c>
      <c r="K33">
        <v>0.08179381489753723</v>
      </c>
      <c r="L33">
        <v>0.012230654247105122</v>
      </c>
      <c r="M33">
        <v>0.08220158517360687</v>
      </c>
      <c r="N33">
        <v>0.012355788610875607</v>
      </c>
    </row>
    <row r="34" spans="9:14" ht="12.75">
      <c r="I34">
        <v>0.07608596235513687</v>
      </c>
      <c r="J34">
        <v>0.012322580441832542</v>
      </c>
      <c r="K34">
        <v>0.08211241662502289</v>
      </c>
      <c r="L34">
        <v>0.012234699912369251</v>
      </c>
      <c r="M34">
        <v>0.0823027566075325</v>
      </c>
      <c r="N34">
        <v>0.012370936572551727</v>
      </c>
    </row>
    <row r="35" spans="9:14" ht="12.75">
      <c r="I35">
        <v>0.07606138288974762</v>
      </c>
      <c r="J35">
        <v>0.012312609702348709</v>
      </c>
      <c r="K35">
        <v>0.08243564516305923</v>
      </c>
      <c r="L35">
        <v>0.012242353521287441</v>
      </c>
      <c r="M35">
        <v>0.08238939195871353</v>
      </c>
      <c r="N35">
        <v>0.012386604212224483</v>
      </c>
    </row>
    <row r="36" spans="9:14" ht="12.75">
      <c r="I36">
        <v>0.07608602195978165</v>
      </c>
      <c r="J36">
        <v>0.012302788905799389</v>
      </c>
      <c r="K36">
        <v>0.08275720477104187</v>
      </c>
      <c r="L36">
        <v>0.012253464199602604</v>
      </c>
      <c r="M36">
        <v>0.08245913684368134</v>
      </c>
      <c r="N36">
        <v>0.012402364984154701</v>
      </c>
    </row>
    <row r="37" spans="9:14" ht="12.75">
      <c r="I37">
        <v>0.07615966349840164</v>
      </c>
      <c r="J37">
        <v>0.012293199077248573</v>
      </c>
      <c r="K37">
        <v>0.08307083696126938</v>
      </c>
      <c r="L37">
        <v>0.012267815880477428</v>
      </c>
      <c r="M37">
        <v>0.0825100839138031</v>
      </c>
      <c r="N37">
        <v>0.012417787685990334</v>
      </c>
    </row>
    <row r="38" spans="9:14" ht="12.75">
      <c r="I38">
        <v>0.07628168165683746</v>
      </c>
      <c r="J38">
        <v>0.012283924035727978</v>
      </c>
      <c r="K38">
        <v>0.08337044715881348</v>
      </c>
      <c r="L38">
        <v>0.012285130098462105</v>
      </c>
      <c r="M38">
        <v>0.0825408473610878</v>
      </c>
      <c r="N38">
        <v>0.012432453222572803</v>
      </c>
    </row>
    <row r="39" spans="9:14" ht="12.75">
      <c r="I39">
        <v>0.07645104080438614</v>
      </c>
      <c r="J39">
        <v>0.012275041081011295</v>
      </c>
      <c r="K39">
        <v>0.08365018665790558</v>
      </c>
      <c r="L39">
        <v>0.012305069714784622</v>
      </c>
      <c r="M39">
        <v>0.08255057781934738</v>
      </c>
      <c r="N39">
        <v>0.012445960193872452</v>
      </c>
    </row>
    <row r="40" spans="9:14" ht="12.75">
      <c r="I40">
        <v>0.07666628807783127</v>
      </c>
      <c r="J40">
        <v>0.012266627512872219</v>
      </c>
      <c r="K40">
        <v>0.08390462398529053</v>
      </c>
      <c r="L40">
        <v>0.012327246367931366</v>
      </c>
      <c r="M40" t="s">
        <v>36</v>
      </c>
      <c r="N40" t="s">
        <v>36</v>
      </c>
    </row>
    <row r="41" spans="9:12" ht="12.75">
      <c r="I41">
        <v>0.07692559063434601</v>
      </c>
      <c r="J41">
        <v>0.012258755043148994</v>
      </c>
      <c r="K41">
        <v>0.08412879705429077</v>
      </c>
      <c r="L41">
        <v>0.012351227924227715</v>
      </c>
    </row>
    <row r="42" spans="9:12" ht="12.75">
      <c r="I42">
        <v>0.07722673565149307</v>
      </c>
      <c r="J42">
        <v>0.012251489795744419</v>
      </c>
      <c r="K42">
        <v>0.08431835472583771</v>
      </c>
      <c r="L42">
        <v>0.012376547791063786</v>
      </c>
    </row>
    <row r="43" spans="9:12" ht="12.75">
      <c r="I43">
        <v>0.07756716012954712</v>
      </c>
      <c r="J43">
        <v>0.012244895100593567</v>
      </c>
      <c r="K43">
        <v>0.08446960151195526</v>
      </c>
      <c r="L43">
        <v>0.012402713298797607</v>
      </c>
    </row>
    <row r="44" spans="9:12" ht="12.75">
      <c r="I44">
        <v>0.07794394344091415</v>
      </c>
      <c r="J44">
        <v>0.01223902590572834</v>
      </c>
      <c r="K44">
        <v>0.08457958698272705</v>
      </c>
      <c r="L44">
        <v>0.01242921594530344</v>
      </c>
    </row>
    <row r="45" spans="9:12" ht="12.75">
      <c r="I45">
        <v>0.0783538892865181</v>
      </c>
      <c r="J45">
        <v>0.012233933433890343</v>
      </c>
      <c r="K45">
        <v>0.08464618027210236</v>
      </c>
      <c r="L45">
        <v>0.012455538846552372</v>
      </c>
    </row>
    <row r="46" spans="9:12" ht="12.75">
      <c r="I46">
        <v>0.0787934884428978</v>
      </c>
      <c r="J46">
        <v>0.012229659594595432</v>
      </c>
      <c r="K46">
        <v>0.08466807752847672</v>
      </c>
      <c r="L46">
        <v>0.012481169775128365</v>
      </c>
    </row>
    <row r="47" spans="9:12" ht="12.75">
      <c r="I47">
        <v>0.079258993268013</v>
      </c>
      <c r="J47">
        <v>0.012226242572069168</v>
      </c>
      <c r="K47" t="s">
        <v>36</v>
      </c>
      <c r="L47" t="s">
        <v>36</v>
      </c>
    </row>
    <row r="48" spans="9:10" ht="12.75">
      <c r="I48">
        <v>0.07974644005298615</v>
      </c>
      <c r="J48">
        <v>0.012223710305988789</v>
      </c>
    </row>
    <row r="49" spans="9:10" ht="12.75">
      <c r="I49">
        <v>0.08025165647268295</v>
      </c>
      <c r="J49">
        <v>0.012222085148096085</v>
      </c>
    </row>
    <row r="50" spans="9:10" ht="12.75">
      <c r="I50">
        <v>0.0807703360915184</v>
      </c>
      <c r="J50">
        <v>0.012221381068229675</v>
      </c>
    </row>
    <row r="51" spans="9:10" ht="12.75">
      <c r="I51">
        <v>0.08129806071519852</v>
      </c>
      <c r="J51">
        <v>0.012221603654325008</v>
      </c>
    </row>
    <row r="52" spans="9:10" ht="12.75">
      <c r="I52">
        <v>0.08183032274246216</v>
      </c>
      <c r="J52">
        <v>0.01222275011241436</v>
      </c>
    </row>
    <row r="53" spans="9:10" ht="12.75">
      <c r="I53">
        <v>0.0823625847697258</v>
      </c>
      <c r="J53">
        <v>0.012224812060594559</v>
      </c>
    </row>
    <row r="54" spans="9:10" ht="12.75">
      <c r="I54">
        <v>0.08289030194282532</v>
      </c>
      <c r="J54">
        <v>0.012227771803736687</v>
      </c>
    </row>
    <row r="55" spans="9:10" ht="12.75">
      <c r="I55">
        <v>0.08340897411108017</v>
      </c>
      <c r="J55">
        <v>0.012231603264808655</v>
      </c>
    </row>
    <row r="56" spans="9:10" ht="12.75">
      <c r="I56">
        <v>0.08391416817903519</v>
      </c>
      <c r="J56">
        <v>0.012236274778842926</v>
      </c>
    </row>
    <row r="57" spans="9:10" ht="12.75">
      <c r="I57">
        <v>0.08440158516168594</v>
      </c>
      <c r="J57">
        <v>0.012241745367646217</v>
      </c>
    </row>
    <row r="58" spans="9:10" ht="12.75">
      <c r="I58">
        <v>0.08486706763505936</v>
      </c>
      <c r="J58">
        <v>0.012247969396412373</v>
      </c>
    </row>
    <row r="59" spans="9:10" ht="12.75">
      <c r="I59">
        <v>0.08530662953853607</v>
      </c>
      <c r="J59">
        <v>0.012254892848432064</v>
      </c>
    </row>
    <row r="60" spans="9:10" ht="12.75">
      <c r="I60">
        <v>0.08571653813123703</v>
      </c>
      <c r="J60">
        <v>0.012262457050383091</v>
      </c>
    </row>
    <row r="61" spans="9:10" ht="12.75">
      <c r="I61">
        <v>0.08609328418970108</v>
      </c>
      <c r="J61">
        <v>0.012270597741007805</v>
      </c>
    </row>
    <row r="62" spans="9:10" ht="12.75">
      <c r="I62">
        <v>0.08643365651369095</v>
      </c>
      <c r="J62">
        <v>0.01227924507111311</v>
      </c>
    </row>
    <row r="63" spans="9:10" ht="12.75">
      <c r="I63">
        <v>0.08673474937677383</v>
      </c>
      <c r="J63">
        <v>0.01228832546621561</v>
      </c>
    </row>
    <row r="64" spans="9:10" ht="12.75">
      <c r="I64">
        <v>0.08699400722980499</v>
      </c>
      <c r="J64">
        <v>0.012297761626541615</v>
      </c>
    </row>
    <row r="65" spans="9:10" ht="12.75">
      <c r="I65">
        <v>0.08720919489860535</v>
      </c>
      <c r="J65">
        <v>0.01230747252702713</v>
      </c>
    </row>
    <row r="66" spans="9:10" ht="12.75">
      <c r="I66">
        <v>0.08737849444150925</v>
      </c>
      <c r="J66">
        <v>0.012317376211285591</v>
      </c>
    </row>
    <row r="67" spans="9:10" ht="12.75">
      <c r="I67">
        <v>0.08750046044588089</v>
      </c>
      <c r="J67">
        <v>0.012327386997640133</v>
      </c>
    </row>
    <row r="68" spans="9:10" ht="12.75">
      <c r="I68">
        <v>0.08757404237985611</v>
      </c>
      <c r="J68">
        <v>0.012337420135736465</v>
      </c>
    </row>
    <row r="69" spans="9:10" ht="12.75">
      <c r="I69">
        <v>0.08759862184524536</v>
      </c>
      <c r="J69">
        <v>0.012347390875220299</v>
      </c>
    </row>
    <row r="70" spans="9:10" ht="12.75">
      <c r="I70" t="s">
        <v>36</v>
      </c>
      <c r="J7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20" ht="12.75">
      <c r="A1" s="31" t="s">
        <v>37</v>
      </c>
      <c r="B1" s="22" t="s">
        <v>53</v>
      </c>
      <c r="C1">
        <v>0.08183000236749649</v>
      </c>
      <c r="D1">
        <v>0.012330000288784504</v>
      </c>
      <c r="E1">
        <v>0.07968838512897491</v>
      </c>
      <c r="F1">
        <v>0.012149999849498272</v>
      </c>
      <c r="G1">
        <v>0.0798458531498909</v>
      </c>
      <c r="H1">
        <v>0.012173248454928398</v>
      </c>
      <c r="I1">
        <v>0.07500000298023224</v>
      </c>
      <c r="J1">
        <v>0.01215279039849596</v>
      </c>
      <c r="K1">
        <v>0.08759862184524536</v>
      </c>
      <c r="L1">
        <v>0.012347390875220299</v>
      </c>
      <c r="M1">
        <v>0.08466807752847672</v>
      </c>
      <c r="N1">
        <v>0.012481169775128365</v>
      </c>
      <c r="O1">
        <v>0.08255057781934738</v>
      </c>
      <c r="P1">
        <v>0.012445960193872452</v>
      </c>
      <c r="Q1">
        <v>0.08228083699941635</v>
      </c>
      <c r="R1">
        <v>0.012496594339609146</v>
      </c>
      <c r="S1">
        <v>0.08532077074050903</v>
      </c>
      <c r="T1">
        <v>0.012593251653015614</v>
      </c>
    </row>
    <row r="2" spans="1:20" ht="12.75">
      <c r="A2" s="31" t="s">
        <v>39</v>
      </c>
      <c r="B2" s="22" t="s">
        <v>72</v>
      </c>
      <c r="C2">
        <v>0.0823500007390976</v>
      </c>
      <c r="D2">
        <v>0.012419999577105045</v>
      </c>
      <c r="E2">
        <v>0.07968875020742416</v>
      </c>
      <c r="F2">
        <v>0.0121500538662076</v>
      </c>
      <c r="G2">
        <v>0.08005856722593307</v>
      </c>
      <c r="H2">
        <v>0.012204650789499283</v>
      </c>
      <c r="I2">
        <v>0.08835539047203009</v>
      </c>
      <c r="J2">
        <v>0.01269999984651804</v>
      </c>
      <c r="K2">
        <v>0.08754243701696396</v>
      </c>
      <c r="L2">
        <v>0.012362147681415081</v>
      </c>
      <c r="M2">
        <v>0.0846448540687561</v>
      </c>
      <c r="N2">
        <v>0.012505610473453999</v>
      </c>
      <c r="O2">
        <v>0.08253901451826096</v>
      </c>
      <c r="P2">
        <v>0.012457940727472305</v>
      </c>
      <c r="Q2">
        <v>0.08227144926786423</v>
      </c>
      <c r="R2">
        <v>0.012500970624387264</v>
      </c>
      <c r="S2">
        <v>0.08530740439891815</v>
      </c>
      <c r="T2">
        <v>0.012601379305124283</v>
      </c>
    </row>
    <row r="3" spans="1:20" ht="12.75">
      <c r="A3" s="31" t="s">
        <v>41</v>
      </c>
      <c r="B3" s="22">
        <v>1</v>
      </c>
      <c r="C3">
        <v>0.08177000284194946</v>
      </c>
      <c r="D3">
        <v>0.012389999814331532</v>
      </c>
      <c r="E3">
        <v>0.07981715351343155</v>
      </c>
      <c r="F3">
        <v>0.012169010937213898</v>
      </c>
      <c r="G3">
        <v>0.08027133345603943</v>
      </c>
      <c r="H3">
        <v>0.012236055918037891</v>
      </c>
      <c r="K3">
        <v>0.08737506717443466</v>
      </c>
      <c r="L3">
        <v>0.012376278638839722</v>
      </c>
      <c r="M3">
        <v>0.08457697182893753</v>
      </c>
      <c r="N3">
        <v>0.012528385035693645</v>
      </c>
      <c r="O3">
        <v>0.08250648528337479</v>
      </c>
      <c r="P3">
        <v>0.012468068860471249</v>
      </c>
      <c r="Q3">
        <v>0.08224495500326157</v>
      </c>
      <c r="R3">
        <v>0.012503118254244328</v>
      </c>
      <c r="S3">
        <v>0.08526924252510071</v>
      </c>
      <c r="T3">
        <v>0.01260726060718298</v>
      </c>
    </row>
    <row r="4" spans="1:20" ht="12.75">
      <c r="A4" s="31" t="s">
        <v>42</v>
      </c>
      <c r="B4" s="22">
        <v>21</v>
      </c>
      <c r="C4">
        <v>0.08188000321388245</v>
      </c>
      <c r="D4">
        <v>0.012450000271201134</v>
      </c>
      <c r="E4">
        <v>0.07994556427001953</v>
      </c>
      <c r="F4">
        <v>0.012187969870865345</v>
      </c>
      <c r="G4">
        <v>0.08048412948846817</v>
      </c>
      <c r="H4">
        <v>0.012267460115253925</v>
      </c>
      <c r="K4">
        <v>0.08709976822137833</v>
      </c>
      <c r="L4">
        <v>0.01238950900733471</v>
      </c>
      <c r="M4">
        <v>0.08446573466062546</v>
      </c>
      <c r="N4">
        <v>0.012549050152301788</v>
      </c>
      <c r="O4">
        <v>0.08245385438203812</v>
      </c>
      <c r="P4">
        <v>0.012476066127419472</v>
      </c>
      <c r="Q4">
        <v>0.08220250904560089</v>
      </c>
      <c r="R4">
        <v>0.012502945959568024</v>
      </c>
      <c r="S4">
        <v>0.08520794659852982</v>
      </c>
      <c r="T4">
        <v>0.012610639445483685</v>
      </c>
    </row>
    <row r="5" spans="1:20" ht="12.75">
      <c r="A5" s="31" t="s">
        <v>43</v>
      </c>
      <c r="B5" s="22">
        <v>2</v>
      </c>
      <c r="C5">
        <v>0.08473999798297882</v>
      </c>
      <c r="D5">
        <v>0.012550000101327896</v>
      </c>
      <c r="E5">
        <v>0.08007398992776871</v>
      </c>
      <c r="F5">
        <v>0.012206928804516792</v>
      </c>
      <c r="G5">
        <v>0.0806969702243805</v>
      </c>
      <c r="H5">
        <v>0.012298867106437683</v>
      </c>
      <c r="K5">
        <v>0.08672189712524414</v>
      </c>
      <c r="L5">
        <v>0.01240158174186945</v>
      </c>
      <c r="M5">
        <v>0.08431332558393478</v>
      </c>
      <c r="N5">
        <v>0.012567202560603619</v>
      </c>
      <c r="O5">
        <v>0.08238257467746735</v>
      </c>
      <c r="P5">
        <v>0.012481716461479664</v>
      </c>
      <c r="Q5">
        <v>0.08214597404003143</v>
      </c>
      <c r="R5">
        <v>0.012500458396971226</v>
      </c>
      <c r="S5">
        <v>0.08512619882822037</v>
      </c>
      <c r="T5">
        <v>0.012611367739737034</v>
      </c>
    </row>
    <row r="6" spans="1:20" ht="12.75">
      <c r="A6" s="31" t="s">
        <v>44</v>
      </c>
      <c r="B6" s="22" t="b">
        <v>0</v>
      </c>
      <c r="C6" t="s">
        <v>35</v>
      </c>
      <c r="D6" t="s">
        <v>35</v>
      </c>
      <c r="E6">
        <v>0.08020243048667908</v>
      </c>
      <c r="F6">
        <v>0.012225886806845665</v>
      </c>
      <c r="G6">
        <v>0.080909863114357</v>
      </c>
      <c r="H6">
        <v>0.012330274097621441</v>
      </c>
      <c r="K6">
        <v>0.08624881505966187</v>
      </c>
      <c r="L6">
        <v>0.012412261217832565</v>
      </c>
      <c r="M6">
        <v>0.08412269502878189</v>
      </c>
      <c r="N6">
        <v>0.012582490220665932</v>
      </c>
      <c r="O6">
        <v>0.08229459077119827</v>
      </c>
      <c r="P6">
        <v>0.012484865263104439</v>
      </c>
      <c r="Q6">
        <v>0.08207780867815018</v>
      </c>
      <c r="R6">
        <v>0.012495766393840313</v>
      </c>
      <c r="S6">
        <v>0.08502756804227829</v>
      </c>
      <c r="T6">
        <v>0.012609414756298065</v>
      </c>
    </row>
    <row r="7" spans="1:20" ht="12.75">
      <c r="A7" s="31" t="s">
        <v>45</v>
      </c>
      <c r="B7" s="22">
        <v>1</v>
      </c>
      <c r="E7">
        <v>0.08033089339733124</v>
      </c>
      <c r="F7">
        <v>0.012244846671819687</v>
      </c>
      <c r="G7">
        <v>0.08112277835607529</v>
      </c>
      <c r="H7">
        <v>0.012361681088805199</v>
      </c>
      <c r="K7">
        <v>0.0856897234916687</v>
      </c>
      <c r="L7">
        <v>0.012421338818967342</v>
      </c>
      <c r="M7">
        <v>0.08389756828546524</v>
      </c>
      <c r="N7">
        <v>0.01259461510926485</v>
      </c>
      <c r="O7">
        <v>0.08219228684902191</v>
      </c>
      <c r="P7">
        <v>0.012485425919294357</v>
      </c>
      <c r="Q7">
        <v>0.08200100064277649</v>
      </c>
      <c r="R7">
        <v>0.012489073909819126</v>
      </c>
      <c r="S7">
        <v>0.0849163755774498</v>
      </c>
      <c r="T7">
        <v>0.012604864314198494</v>
      </c>
    </row>
    <row r="8" spans="1:20" ht="12.75">
      <c r="A8" s="31" t="s">
        <v>46</v>
      </c>
      <c r="B8" s="22" t="b">
        <v>0</v>
      </c>
      <c r="E8">
        <v>0.080459363758564</v>
      </c>
      <c r="F8">
        <v>0.012263806536793709</v>
      </c>
      <c r="G8">
        <v>0.08133576065301895</v>
      </c>
      <c r="H8">
        <v>0.01239309087395668</v>
      </c>
      <c r="K8">
        <v>0.08505550771951675</v>
      </c>
      <c r="L8">
        <v>0.012428638525307178</v>
      </c>
      <c r="M8">
        <v>0.08364231884479523</v>
      </c>
      <c r="N8">
        <v>0.012603341601788998</v>
      </c>
      <c r="O8">
        <v>0.0820784717798233</v>
      </c>
      <c r="P8">
        <v>0.012483383528888226</v>
      </c>
      <c r="Q8">
        <v>0.08191890269517899</v>
      </c>
      <c r="R8">
        <v>0.012480673380196095</v>
      </c>
      <c r="S8">
        <v>0.08479747176170349</v>
      </c>
      <c r="T8">
        <v>0.012597916647791862</v>
      </c>
    </row>
    <row r="9" spans="1:20" ht="12.75">
      <c r="A9" s="31" t="s">
        <v>47</v>
      </c>
      <c r="B9" s="22" t="b">
        <v>1</v>
      </c>
      <c r="E9">
        <v>0.08058784902095795</v>
      </c>
      <c r="F9">
        <v>0.012282767333090305</v>
      </c>
      <c r="G9">
        <v>0.0815487653017044</v>
      </c>
      <c r="H9">
        <v>0.012424500659108162</v>
      </c>
      <c r="K9">
        <v>0.08435850590467453</v>
      </c>
      <c r="L9">
        <v>0.012434019707143307</v>
      </c>
      <c r="M9">
        <v>0.0833619087934494</v>
      </c>
      <c r="N9">
        <v>0.012608499266207218</v>
      </c>
      <c r="O9">
        <v>0.08195624500513077</v>
      </c>
      <c r="P9">
        <v>0.01247879397124052</v>
      </c>
      <c r="Q9">
        <v>0.08183510601520538</v>
      </c>
      <c r="R9">
        <v>0.012470932677388191</v>
      </c>
      <c r="S9">
        <v>0.08467605710029602</v>
      </c>
      <c r="T9">
        <v>0.01258887443691492</v>
      </c>
    </row>
    <row r="10" spans="1:20" ht="12.75">
      <c r="A10" s="31" t="s">
        <v>48</v>
      </c>
      <c r="B10" s="22" t="b">
        <v>0</v>
      </c>
      <c r="E10">
        <v>0.08071636408567429</v>
      </c>
      <c r="F10">
        <v>0.012301727198064327</v>
      </c>
      <c r="G10">
        <v>0.08176182955503464</v>
      </c>
      <c r="H10">
        <v>0.012455912306904793</v>
      </c>
      <c r="K10">
        <v>0.08361229300498962</v>
      </c>
      <c r="L10">
        <v>0.012437375262379646</v>
      </c>
      <c r="M10">
        <v>0.08306180685758591</v>
      </c>
      <c r="N10">
        <v>0.012609988451004028</v>
      </c>
      <c r="O10">
        <v>0.08182892948389053</v>
      </c>
      <c r="P10">
        <v>0.01247178204357624</v>
      </c>
      <c r="Q10">
        <v>0.08175326883792877</v>
      </c>
      <c r="R10">
        <v>0.012460276484489441</v>
      </c>
      <c r="S10">
        <v>0.0845574364066124</v>
      </c>
      <c r="T10">
        <v>0.01257813349366188</v>
      </c>
    </row>
    <row r="11" spans="1:20" ht="12.75">
      <c r="A11" s="31" t="s">
        <v>49</v>
      </c>
      <c r="B11" s="22" t="b">
        <v>0</v>
      </c>
      <c r="E11">
        <v>0.08084487915039062</v>
      </c>
      <c r="F11">
        <v>0.012320687994360924</v>
      </c>
      <c r="G11">
        <v>0.08197491616010666</v>
      </c>
      <c r="H11">
        <v>0.012487323954701424</v>
      </c>
      <c r="K11">
        <v>0.08283139765262604</v>
      </c>
      <c r="L11">
        <v>0.012438640929758549</v>
      </c>
      <c r="M11">
        <v>0.08274785429239273</v>
      </c>
      <c r="N11">
        <v>0.01260777935385704</v>
      </c>
      <c r="O11">
        <v>0.08170001208782196</v>
      </c>
      <c r="P11">
        <v>0.012462540529668331</v>
      </c>
      <c r="Q11">
        <v>0.08167697489261627</v>
      </c>
      <c r="R11">
        <v>0.0124491723254323</v>
      </c>
      <c r="S11">
        <v>0.08444679528474808</v>
      </c>
      <c r="T11">
        <v>0.012566163204610348</v>
      </c>
    </row>
    <row r="12" spans="1:20" ht="12.75">
      <c r="A12" s="31" t="s">
        <v>50</v>
      </c>
      <c r="B12" s="22" t="s">
        <v>128</v>
      </c>
      <c r="E12">
        <v>0.08097340911626816</v>
      </c>
      <c r="F12">
        <v>0.01233964879065752</v>
      </c>
      <c r="G12">
        <v>0.08218805491924286</v>
      </c>
      <c r="H12">
        <v>0.012518736533820629</v>
      </c>
      <c r="K12">
        <v>0.0820310041308403</v>
      </c>
      <c r="L12">
        <v>0.0124377915635705</v>
      </c>
      <c r="M12">
        <v>0.08242615312337875</v>
      </c>
      <c r="N12">
        <v>0.012601915746927261</v>
      </c>
      <c r="O12">
        <v>0.0815730020403862</v>
      </c>
      <c r="P12">
        <v>0.01245131902396679</v>
      </c>
      <c r="Q12">
        <v>0.08160955458879471</v>
      </c>
      <c r="R12">
        <v>0.012438103556632996</v>
      </c>
      <c r="S12">
        <v>0.08434896916151047</v>
      </c>
      <c r="T12">
        <v>0.012553486041724682</v>
      </c>
    </row>
    <row r="13" spans="1:20" ht="12.75">
      <c r="A13" s="31" t="s">
        <v>52</v>
      </c>
      <c r="B13" s="22" t="b">
        <v>0</v>
      </c>
      <c r="E13">
        <v>0.08110196888446808</v>
      </c>
      <c r="F13">
        <v>0.012358610518276691</v>
      </c>
      <c r="G13">
        <v>0.08240123838186264</v>
      </c>
      <c r="H13">
        <v>0.012550150975584984</v>
      </c>
      <c r="K13">
        <v>0.08122669905424118</v>
      </c>
      <c r="L13">
        <v>0.012434844858944416</v>
      </c>
      <c r="M13">
        <v>0.08210297673940659</v>
      </c>
      <c r="N13">
        <v>0.01259251032024622</v>
      </c>
      <c r="O13">
        <v>0.08145136386156082</v>
      </c>
      <c r="P13">
        <v>0.012438425794243813</v>
      </c>
      <c r="Q13">
        <v>0.08155395090579987</v>
      </c>
      <c r="R13">
        <v>0.0124275553971529</v>
      </c>
      <c r="S13">
        <v>0.0842682346701622</v>
      </c>
      <c r="T13">
        <v>0.012540656141936779</v>
      </c>
    </row>
    <row r="14" spans="5:20" ht="12.75">
      <c r="E14">
        <v>0.081230528652668</v>
      </c>
      <c r="F14">
        <v>0.012377572245895863</v>
      </c>
      <c r="G14">
        <v>0.0826144590973854</v>
      </c>
      <c r="H14">
        <v>0.012581565417349339</v>
      </c>
      <c r="K14">
        <v>0.08043413609266281</v>
      </c>
      <c r="L14">
        <v>0.01242985762655735</v>
      </c>
      <c r="M14">
        <v>0.08178459852933884</v>
      </c>
      <c r="N14">
        <v>0.012579748407006264</v>
      </c>
      <c r="O14">
        <v>0.08133842051029205</v>
      </c>
      <c r="P14">
        <v>0.012424211017787457</v>
      </c>
      <c r="Q14">
        <v>0.08151260018348694</v>
      </c>
      <c r="R14">
        <v>0.012417986989021301</v>
      </c>
      <c r="S14">
        <v>0.08420811593532562</v>
      </c>
      <c r="T14">
        <v>0.012528235092759132</v>
      </c>
    </row>
    <row r="15" spans="5:20" ht="12.75">
      <c r="E15">
        <v>0.08135911077260971</v>
      </c>
      <c r="F15">
        <v>0.012396534904837608</v>
      </c>
      <c r="G15">
        <v>0.08282772451639175</v>
      </c>
      <c r="H15">
        <v>0.012612981721758842</v>
      </c>
      <c r="K15">
        <v>0.07966873794794083</v>
      </c>
      <c r="L15">
        <v>0.012422926723957062</v>
      </c>
      <c r="M15">
        <v>0.08147723227739334</v>
      </c>
      <c r="N15">
        <v>0.012563876807689667</v>
      </c>
      <c r="O15">
        <v>0.08123724907636642</v>
      </c>
      <c r="P15">
        <v>0.012409063056111336</v>
      </c>
      <c r="Q15">
        <v>0.08148730546236038</v>
      </c>
      <c r="R15">
        <v>0.012409818358719349</v>
      </c>
      <c r="S15">
        <v>0.08417124301195145</v>
      </c>
      <c r="T15">
        <v>0.012516765855252743</v>
      </c>
    </row>
    <row r="16" spans="5:20" ht="12.75">
      <c r="E16">
        <v>0.08148770779371262</v>
      </c>
      <c r="F16">
        <v>0.012415497563779354</v>
      </c>
      <c r="G16">
        <v>0.08304102718830109</v>
      </c>
      <c r="H16">
        <v>0.012644398026168346</v>
      </c>
      <c r="K16">
        <v>0.07894541323184967</v>
      </c>
      <c r="L16">
        <v>0.012414186261594296</v>
      </c>
      <c r="M16">
        <v>0.08118685334920883</v>
      </c>
      <c r="N16">
        <v>0.012545203790068626</v>
      </c>
      <c r="O16">
        <v>0.0811506137251854</v>
      </c>
      <c r="P16">
        <v>0.01239339541643858</v>
      </c>
      <c r="Q16">
        <v>0.08147916942834854</v>
      </c>
      <c r="R16">
        <v>0.012403406202793121</v>
      </c>
      <c r="S16">
        <v>0.08415922522544861</v>
      </c>
      <c r="T16">
        <v>0.012506748549640179</v>
      </c>
    </row>
    <row r="17" spans="5:20" ht="12.75">
      <c r="E17">
        <v>0.08161631971597672</v>
      </c>
      <c r="F17">
        <v>0.0124344602227211</v>
      </c>
      <c r="G17">
        <v>0.0832543671131134</v>
      </c>
      <c r="H17">
        <v>0.012675815261900425</v>
      </c>
      <c r="K17">
        <v>0.07827822864055634</v>
      </c>
      <c r="L17">
        <v>0.01240380760282278</v>
      </c>
      <c r="M17">
        <v>0.08091910928487778</v>
      </c>
      <c r="N17">
        <v>0.012524095363914967</v>
      </c>
      <c r="O17">
        <v>0.08108086884021759</v>
      </c>
      <c r="P17">
        <v>0.012377634644508362</v>
      </c>
      <c r="Q17">
        <v>0.08148855715990067</v>
      </c>
      <c r="R17">
        <v>0.012399029918015003</v>
      </c>
      <c r="S17">
        <v>0.08417259156703949</v>
      </c>
      <c r="T17">
        <v>0.01249862089753151</v>
      </c>
    </row>
    <row r="18" spans="5:20" ht="12.75">
      <c r="E18">
        <v>0.08174493908882141</v>
      </c>
      <c r="F18">
        <v>0.012453422881662846</v>
      </c>
      <c r="G18" t="s">
        <v>35</v>
      </c>
      <c r="H18" t="s">
        <v>35</v>
      </c>
      <c r="K18">
        <v>0.07768017798662186</v>
      </c>
      <c r="L18">
        <v>0.012391992844641209</v>
      </c>
      <c r="M18">
        <v>0.08067922294139862</v>
      </c>
      <c r="N18">
        <v>0.012500959448516369</v>
      </c>
      <c r="O18">
        <v>0.08102992177009583</v>
      </c>
      <c r="P18">
        <v>0.01236221194267273</v>
      </c>
      <c r="Q18">
        <v>0.08151505142450333</v>
      </c>
      <c r="R18">
        <v>0.01239688228815794</v>
      </c>
      <c r="S18">
        <v>0.08421075344085693</v>
      </c>
      <c r="T18">
        <v>0.012492739595472813</v>
      </c>
    </row>
    <row r="19" spans="5:20" ht="12.75">
      <c r="E19">
        <v>0.0818735808134079</v>
      </c>
      <c r="F19">
        <v>0.01247238740324974</v>
      </c>
      <c r="K19">
        <v>0.07716289907693863</v>
      </c>
      <c r="L19">
        <v>0.012378971092402935</v>
      </c>
      <c r="M19">
        <v>0.08047185093164444</v>
      </c>
      <c r="N19">
        <v>0.012476248666644096</v>
      </c>
      <c r="O19">
        <v>0.08099915832281113</v>
      </c>
      <c r="P19">
        <v>0.01234754640609026</v>
      </c>
      <c r="Q19">
        <v>0.081557497382164</v>
      </c>
      <c r="R19">
        <v>0.012397054582834244</v>
      </c>
      <c r="S19">
        <v>0.08427204936742783</v>
      </c>
      <c r="T19">
        <v>0.012489360757172108</v>
      </c>
    </row>
    <row r="20" spans="5:20" ht="12.75">
      <c r="E20">
        <v>0.08200224488973618</v>
      </c>
      <c r="F20">
        <v>0.012491350993514061</v>
      </c>
      <c r="K20">
        <v>0.0767364576458931</v>
      </c>
      <c r="L20">
        <v>0.01236499659717083</v>
      </c>
      <c r="M20">
        <v>0.08030103147029877</v>
      </c>
      <c r="N20">
        <v>0.012450442649424076</v>
      </c>
      <c r="O20">
        <v>0.08098942786455154</v>
      </c>
      <c r="P20">
        <v>0.012334039434790611</v>
      </c>
      <c r="Q20">
        <v>0.08161403238773346</v>
      </c>
      <c r="R20">
        <v>0.012399542145431042</v>
      </c>
      <c r="S20">
        <v>0.08435379713773727</v>
      </c>
      <c r="T20">
        <v>0.012488632462918758</v>
      </c>
    </row>
    <row r="21" spans="5:20" ht="12.75">
      <c r="E21">
        <v>0.08213091641664505</v>
      </c>
      <c r="F21">
        <v>0.012510315515100956</v>
      </c>
      <c r="K21">
        <v>0.07640916109085083</v>
      </c>
      <c r="L21">
        <v>0.012350340373814106</v>
      </c>
      <c r="M21">
        <v>0.08017010241746902</v>
      </c>
      <c r="N21">
        <v>0.0124240443110466</v>
      </c>
      <c r="O21">
        <v>0.08100099116563797</v>
      </c>
      <c r="P21">
        <v>0.012322058901190758</v>
      </c>
      <c r="Q21">
        <v>0.08168219774961472</v>
      </c>
      <c r="R21">
        <v>0.012404234148561954</v>
      </c>
      <c r="S21">
        <v>0.08445242792367935</v>
      </c>
      <c r="T21">
        <v>0.012490585446357727</v>
      </c>
    </row>
    <row r="22" spans="5:20" ht="12.75">
      <c r="E22">
        <v>0.08225960284471512</v>
      </c>
      <c r="F22">
        <v>0.012529280036687851</v>
      </c>
      <c r="K22">
        <v>0.0761873722076416</v>
      </c>
      <c r="L22">
        <v>0.01233528833836317</v>
      </c>
      <c r="M22">
        <v>0.08008159697055817</v>
      </c>
      <c r="N22">
        <v>0.012397566810250282</v>
      </c>
      <c r="O22">
        <v>0.08103352040052414</v>
      </c>
      <c r="P22">
        <v>0.012311930768191814</v>
      </c>
      <c r="Q22">
        <v>0.0817590057849884</v>
      </c>
      <c r="R22">
        <v>0.012410926632583141</v>
      </c>
      <c r="S22">
        <v>0.08456362038850784</v>
      </c>
      <c r="T22">
        <v>0.012495135888457298</v>
      </c>
    </row>
    <row r="23" spans="5:20" ht="12.75">
      <c r="E23">
        <v>0.08238831162452698</v>
      </c>
      <c r="F23">
        <v>0.01254824548959732</v>
      </c>
      <c r="K23">
        <v>0.07607541233301163</v>
      </c>
      <c r="L23">
        <v>0.012320133857429028</v>
      </c>
      <c r="M23">
        <v>0.08003724366426468</v>
      </c>
      <c r="N23">
        <v>0.012371526099741459</v>
      </c>
      <c r="O23">
        <v>0.08108615130186081</v>
      </c>
      <c r="P23">
        <v>0.012303933501243591</v>
      </c>
      <c r="Q23">
        <v>0.08184110373258591</v>
      </c>
      <c r="R23">
        <v>0.012419327162206173</v>
      </c>
      <c r="S23">
        <v>0.08468252420425415</v>
      </c>
      <c r="T23">
        <v>0.01250208355486393</v>
      </c>
    </row>
    <row r="24" spans="5:20" ht="12.75">
      <c r="E24">
        <v>0.08251702040433884</v>
      </c>
      <c r="F24">
        <v>0.01256721094250679</v>
      </c>
      <c r="K24">
        <v>0.07607545703649521</v>
      </c>
      <c r="L24">
        <v>0.012305171228945255</v>
      </c>
      <c r="M24">
        <v>0.0800379067659378</v>
      </c>
      <c r="N24">
        <v>0.012346429750323296</v>
      </c>
      <c r="O24">
        <v>0.08115743100643158</v>
      </c>
      <c r="P24">
        <v>0.0122982831671834</v>
      </c>
      <c r="Q24">
        <v>0.08192490041255951</v>
      </c>
      <c r="R24">
        <v>0.012429067865014076</v>
      </c>
      <c r="S24">
        <v>0.08480393886566162</v>
      </c>
      <c r="T24">
        <v>0.012511125765740871</v>
      </c>
    </row>
    <row r="25" spans="5:20" ht="12.75">
      <c r="E25">
        <v>0.08264575153589249</v>
      </c>
      <c r="F25">
        <v>0.01258617639541626</v>
      </c>
      <c r="K25">
        <v>0.07618750631809235</v>
      </c>
      <c r="L25">
        <v>0.012290691956877708</v>
      </c>
      <c r="M25">
        <v>0.08008357137441635</v>
      </c>
      <c r="N25">
        <v>0.012322763912379742</v>
      </c>
      <c r="O25">
        <v>0.08124541491270065</v>
      </c>
      <c r="P25">
        <v>0.012295134365558624</v>
      </c>
      <c r="Q25">
        <v>0.08200673758983612</v>
      </c>
      <c r="R25">
        <v>0.012439724057912827</v>
      </c>
      <c r="S25">
        <v>0.08492255955934525</v>
      </c>
      <c r="T25">
        <v>0.012521866708993912</v>
      </c>
    </row>
    <row r="26" spans="5:20" ht="12.75">
      <c r="E26">
        <v>0.08277451246976852</v>
      </c>
      <c r="F26">
        <v>0.012605142779648304</v>
      </c>
      <c r="K26">
        <v>0.07640938460826874</v>
      </c>
      <c r="L26">
        <v>0.012276977300643921</v>
      </c>
      <c r="M26">
        <v>0.08017334342002869</v>
      </c>
      <c r="N26">
        <v>0.012300991453230381</v>
      </c>
      <c r="O26">
        <v>0.08134771883487701</v>
      </c>
      <c r="P26">
        <v>0.012294573709368706</v>
      </c>
      <c r="Q26">
        <v>0.08208303153514862</v>
      </c>
      <c r="R26">
        <v>0.012450828216969967</v>
      </c>
      <c r="S26">
        <v>0.08503320068120956</v>
      </c>
      <c r="T26">
        <v>0.012533836998045444</v>
      </c>
    </row>
    <row r="27" spans="5:20" ht="12.75">
      <c r="E27">
        <v>0.08290327340364456</v>
      </c>
      <c r="F27">
        <v>0.012624109163880348</v>
      </c>
      <c r="K27">
        <v>0.07673676311969757</v>
      </c>
      <c r="L27">
        <v>0.012264294549822807</v>
      </c>
      <c r="M27">
        <v>0.08030549436807632</v>
      </c>
      <c r="N27">
        <v>0.012281535193324089</v>
      </c>
      <c r="O27">
        <v>0.08146153390407562</v>
      </c>
      <c r="P27">
        <v>0.012296616099774837</v>
      </c>
      <c r="Q27">
        <v>0.08215045183897018</v>
      </c>
      <c r="R27">
        <v>0.012461896985769272</v>
      </c>
      <c r="S27">
        <v>0.08513102680444717</v>
      </c>
      <c r="T27">
        <v>0.01254651416093111</v>
      </c>
    </row>
    <row r="28" spans="5:20" ht="12.75">
      <c r="E28">
        <v>0.0830320492386818</v>
      </c>
      <c r="F28">
        <v>0.012643076479434967</v>
      </c>
      <c r="K28">
        <v>0.07716327905654907</v>
      </c>
      <c r="L28">
        <v>0.012252891436219215</v>
      </c>
      <c r="M28">
        <v>0.08047743141651154</v>
      </c>
      <c r="N28">
        <v>0.012264774180948734</v>
      </c>
      <c r="O28">
        <v>0.08158376067876816</v>
      </c>
      <c r="P28">
        <v>0.012301205657422543</v>
      </c>
      <c r="Q28">
        <v>0.08220605552196503</v>
      </c>
      <c r="R28">
        <v>0.012472445145249367</v>
      </c>
      <c r="S28">
        <v>0.08521176129579544</v>
      </c>
      <c r="T28">
        <v>0.012559344060719013</v>
      </c>
    </row>
    <row r="29" spans="5:20" ht="12.75">
      <c r="E29">
        <v>0.08316084742546082</v>
      </c>
      <c r="F29">
        <v>0.012662042863667011</v>
      </c>
      <c r="K29">
        <v>0.07768062502145767</v>
      </c>
      <c r="L29">
        <v>0.012242988683283329</v>
      </c>
      <c r="M29">
        <v>0.0806858167052269</v>
      </c>
      <c r="N29">
        <v>0.012251034379005432</v>
      </c>
      <c r="O29">
        <v>0.08171107620000839</v>
      </c>
      <c r="P29">
        <v>0.012308217585086823</v>
      </c>
      <c r="Q29">
        <v>0.08224740624427795</v>
      </c>
      <c r="R29">
        <v>0.012482013553380966</v>
      </c>
      <c r="S29">
        <v>0.08527188003063202</v>
      </c>
      <c r="T29">
        <v>0.01257176510989666</v>
      </c>
    </row>
    <row r="30" spans="5:20" ht="12.75">
      <c r="E30">
        <v>0.08328965306282043</v>
      </c>
      <c r="F30">
        <v>0.012681011110544205</v>
      </c>
      <c r="K30">
        <v>0.07827874273061752</v>
      </c>
      <c r="L30">
        <v>0.012234780006110668</v>
      </c>
      <c r="M30">
        <v>0.08092658966779709</v>
      </c>
      <c r="N30">
        <v>0.012240583077073097</v>
      </c>
      <c r="O30">
        <v>0.08183999359607697</v>
      </c>
      <c r="P30">
        <v>0.012317459098994732</v>
      </c>
      <c r="Q30">
        <v>0.08227270096540451</v>
      </c>
      <c r="R30">
        <v>0.012490182183682919</v>
      </c>
      <c r="S30">
        <v>0.0853087529540062</v>
      </c>
      <c r="T30">
        <v>0.01258323434740305</v>
      </c>
    </row>
    <row r="31" spans="5:20" ht="12.75">
      <c r="E31">
        <v>0.08341848105192184</v>
      </c>
      <c r="F31">
        <v>0.012699978426098824</v>
      </c>
      <c r="K31">
        <v>0.07894597202539444</v>
      </c>
      <c r="L31">
        <v>0.012228423729538918</v>
      </c>
      <c r="M31">
        <v>0.08119507133960724</v>
      </c>
      <c r="N31">
        <v>0.01223362423479557</v>
      </c>
      <c r="O31">
        <v>0.08196700364351273</v>
      </c>
      <c r="P31">
        <v>0.012328680604696274</v>
      </c>
      <c r="Q31">
        <v>0.08228083699941635</v>
      </c>
      <c r="R31">
        <v>0.012496594339609146</v>
      </c>
      <c r="S31">
        <v>0.08532077074050903</v>
      </c>
      <c r="T31">
        <v>0.012593251653015614</v>
      </c>
    </row>
    <row r="32" spans="5:20" ht="12.75">
      <c r="E32">
        <v>0.08341862261295319</v>
      </c>
      <c r="F32">
        <v>0.01269999984651804</v>
      </c>
      <c r="K32">
        <v>0.07966934144496918</v>
      </c>
      <c r="L32">
        <v>0.01222404558211565</v>
      </c>
      <c r="M32">
        <v>0.0814860388636589</v>
      </c>
      <c r="N32">
        <v>0.01223029289394617</v>
      </c>
      <c r="O32">
        <v>0.0820886418223381</v>
      </c>
      <c r="P32">
        <v>0.01234157383441925</v>
      </c>
      <c r="Q32" t="s">
        <v>36</v>
      </c>
      <c r="R32" t="s">
        <v>36</v>
      </c>
      <c r="S32" t="s">
        <v>36</v>
      </c>
      <c r="T32" t="s">
        <v>36</v>
      </c>
    </row>
    <row r="33" spans="5:16" ht="12.75">
      <c r="E33" t="s">
        <v>35</v>
      </c>
      <c r="F33" t="s">
        <v>35</v>
      </c>
      <c r="K33">
        <v>0.08043476194143295</v>
      </c>
      <c r="L33">
        <v>0.012221729382872581</v>
      </c>
      <c r="M33">
        <v>0.08179381489753723</v>
      </c>
      <c r="N33">
        <v>0.012230654247105122</v>
      </c>
      <c r="O33">
        <v>0.08220158517360687</v>
      </c>
      <c r="P33">
        <v>0.012355788610875607</v>
      </c>
    </row>
    <row r="34" spans="11:16" ht="12.75">
      <c r="K34">
        <v>0.08122733980417252</v>
      </c>
      <c r="L34">
        <v>0.012221519835293293</v>
      </c>
      <c r="M34">
        <v>0.08211241662502289</v>
      </c>
      <c r="N34">
        <v>0.012234699912369251</v>
      </c>
      <c r="O34">
        <v>0.0823027566075325</v>
      </c>
      <c r="P34">
        <v>0.012370936572551727</v>
      </c>
    </row>
    <row r="35" spans="11:16" ht="12.75">
      <c r="K35">
        <v>0.08203164488077164</v>
      </c>
      <c r="L35">
        <v>0.012223422527313232</v>
      </c>
      <c r="M35">
        <v>0.08243564516305923</v>
      </c>
      <c r="N35">
        <v>0.012242353521287441</v>
      </c>
      <c r="O35">
        <v>0.08238939195871353</v>
      </c>
      <c r="P35">
        <v>0.012386604212224483</v>
      </c>
    </row>
    <row r="36" spans="11:16" ht="12.75">
      <c r="K36">
        <v>0.08283203095197678</v>
      </c>
      <c r="L36">
        <v>0.01222739927470684</v>
      </c>
      <c r="M36">
        <v>0.08275720477104187</v>
      </c>
      <c r="N36">
        <v>0.012253464199602604</v>
      </c>
      <c r="O36">
        <v>0.08245913684368134</v>
      </c>
      <c r="P36">
        <v>0.012402364984154701</v>
      </c>
    </row>
    <row r="37" spans="11:16" ht="12.75">
      <c r="K37">
        <v>0.08361291140317917</v>
      </c>
      <c r="L37">
        <v>0.012233373709022999</v>
      </c>
      <c r="M37">
        <v>0.08307083696126938</v>
      </c>
      <c r="N37">
        <v>0.012267815880477428</v>
      </c>
      <c r="O37">
        <v>0.0825100839138031</v>
      </c>
      <c r="P37">
        <v>0.012417787685990334</v>
      </c>
    </row>
    <row r="38" spans="11:16" ht="12.75">
      <c r="K38">
        <v>0.08435908704996109</v>
      </c>
      <c r="L38">
        <v>0.012241227552294731</v>
      </c>
      <c r="M38">
        <v>0.08337044715881348</v>
      </c>
      <c r="N38">
        <v>0.012285130098462105</v>
      </c>
      <c r="O38">
        <v>0.0825408473610878</v>
      </c>
      <c r="P38">
        <v>0.012432453222572803</v>
      </c>
    </row>
    <row r="39" spans="11:16" ht="12.75">
      <c r="K39">
        <v>0.08505604416131973</v>
      </c>
      <c r="L39">
        <v>0.012250810861587524</v>
      </c>
      <c r="M39">
        <v>0.08365018665790558</v>
      </c>
      <c r="N39">
        <v>0.012305069714784622</v>
      </c>
      <c r="O39">
        <v>0.08255057781934738</v>
      </c>
      <c r="P39">
        <v>0.012445960193872452</v>
      </c>
    </row>
    <row r="40" spans="11:16" ht="12.75">
      <c r="K40">
        <v>0.0856902003288269</v>
      </c>
      <c r="L40">
        <v>0.012261934578418732</v>
      </c>
      <c r="M40">
        <v>0.08390462398529053</v>
      </c>
      <c r="N40">
        <v>0.012327246367931366</v>
      </c>
      <c r="O40" t="s">
        <v>36</v>
      </c>
      <c r="P40" t="s">
        <v>36</v>
      </c>
    </row>
    <row r="41" spans="11:14" ht="12.75">
      <c r="K41">
        <v>0.08624923229217529</v>
      </c>
      <c r="L41">
        <v>0.012274382635951042</v>
      </c>
      <c r="M41">
        <v>0.08412879705429077</v>
      </c>
      <c r="N41">
        <v>0.012351227924227715</v>
      </c>
    </row>
    <row r="42" spans="11:14" ht="12.75">
      <c r="K42">
        <v>0.0867222398519516</v>
      </c>
      <c r="L42">
        <v>0.01228791382163763</v>
      </c>
      <c r="M42">
        <v>0.08431835472583771</v>
      </c>
      <c r="N42">
        <v>0.012376547791063786</v>
      </c>
    </row>
    <row r="43" spans="11:14" ht="12.75">
      <c r="K43">
        <v>0.08710002899169922</v>
      </c>
      <c r="L43">
        <v>0.01230226457118988</v>
      </c>
      <c r="M43">
        <v>0.08446960151195526</v>
      </c>
      <c r="N43">
        <v>0.012402713298797607</v>
      </c>
    </row>
    <row r="44" spans="11:14" ht="12.75">
      <c r="K44">
        <v>0.08737524598836899</v>
      </c>
      <c r="L44">
        <v>0.012317154556512833</v>
      </c>
      <c r="M44">
        <v>0.08457958698272705</v>
      </c>
      <c r="N44">
        <v>0.01242921594530344</v>
      </c>
    </row>
    <row r="45" spans="11:14" ht="12.75">
      <c r="K45">
        <v>0.08754252642393112</v>
      </c>
      <c r="L45">
        <v>0.012332295067608356</v>
      </c>
      <c r="M45">
        <v>0.08464618027210236</v>
      </c>
      <c r="N45">
        <v>0.012455538846552372</v>
      </c>
    </row>
    <row r="46" spans="11:14" ht="12.75">
      <c r="K46">
        <v>0.08759862184524536</v>
      </c>
      <c r="L46">
        <v>0.012347390875220299</v>
      </c>
      <c r="M46">
        <v>0.08466807752847672</v>
      </c>
      <c r="N46">
        <v>0.012481169775128365</v>
      </c>
    </row>
    <row r="47" spans="11:14" ht="12.75">
      <c r="K47" t="s">
        <v>36</v>
      </c>
      <c r="L47" t="s">
        <v>36</v>
      </c>
      <c r="M47" t="s">
        <v>36</v>
      </c>
      <c r="N47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6" ht="12.75">
      <c r="A1" s="31" t="s">
        <v>37</v>
      </c>
      <c r="B1" s="22" t="s">
        <v>53</v>
      </c>
      <c r="C1">
        <v>0.030700000002980232</v>
      </c>
      <c r="D1">
        <v>0.004780000075697899</v>
      </c>
      <c r="E1">
        <v>0.03041207604110241</v>
      </c>
      <c r="F1">
        <v>0.004730000160634518</v>
      </c>
      <c r="G1">
        <v>0.029986297711730003</v>
      </c>
      <c r="H1">
        <v>0.004664595704525709</v>
      </c>
      <c r="I1">
        <v>0.031060699373483658</v>
      </c>
      <c r="J1">
        <v>0.004790202248841524</v>
      </c>
      <c r="K1">
        <v>0.03107401356101036</v>
      </c>
      <c r="L1">
        <v>0.004815519321709871</v>
      </c>
      <c r="M1">
        <v>0.03092816285789013</v>
      </c>
      <c r="N1">
        <v>0.0047889770939946175</v>
      </c>
      <c r="O1">
        <v>0.031107310205698013</v>
      </c>
      <c r="P1">
        <v>0.004809454083442688</v>
      </c>
    </row>
    <row r="2" spans="1:16" ht="12.75">
      <c r="A2" s="31" t="s">
        <v>39</v>
      </c>
      <c r="B2" s="22" t="s">
        <v>40</v>
      </c>
      <c r="C2">
        <v>0.030869999900460243</v>
      </c>
      <c r="D2">
        <v>0.004800000227987766</v>
      </c>
      <c r="E2">
        <v>0.03043668158352375</v>
      </c>
      <c r="F2">
        <v>0.00473377900198102</v>
      </c>
      <c r="G2">
        <v>0.030037017539143562</v>
      </c>
      <c r="H2">
        <v>0.0046723876148462296</v>
      </c>
      <c r="I2">
        <v>0.031057113781571388</v>
      </c>
      <c r="J2">
        <v>0.004792759660631418</v>
      </c>
      <c r="K2">
        <v>0.031071867793798447</v>
      </c>
      <c r="L2">
        <v>0.004817486274987459</v>
      </c>
      <c r="M2">
        <v>0.030925827100872993</v>
      </c>
      <c r="N2">
        <v>0.004790204577147961</v>
      </c>
      <c r="O2">
        <v>0.03110441379249096</v>
      </c>
      <c r="P2">
        <v>0.004811818245798349</v>
      </c>
    </row>
    <row r="3" spans="1:16" ht="12.75">
      <c r="A3" s="31" t="s">
        <v>41</v>
      </c>
      <c r="B3" s="22">
        <v>1</v>
      </c>
      <c r="C3">
        <v>0.03077000007033348</v>
      </c>
      <c r="D3">
        <v>0.004769999999552965</v>
      </c>
      <c r="E3">
        <v>0.030461385846138</v>
      </c>
      <c r="F3">
        <v>0.004737573210150003</v>
      </c>
      <c r="G3">
        <v>0.03008774109184742</v>
      </c>
      <c r="H3">
        <v>0.004680180456489325</v>
      </c>
      <c r="I3">
        <v>0.031046578660607338</v>
      </c>
      <c r="J3">
        <v>0.004795068874955177</v>
      </c>
      <c r="K3">
        <v>0.031065791845321655</v>
      </c>
      <c r="L3">
        <v>0.004819113295525312</v>
      </c>
      <c r="M3">
        <v>0.030919240787625313</v>
      </c>
      <c r="N3">
        <v>0.004790881182998419</v>
      </c>
      <c r="O3">
        <v>0.031096288934350014</v>
      </c>
      <c r="P3">
        <v>0.0048136236146092415</v>
      </c>
    </row>
    <row r="4" spans="1:16" ht="12.75">
      <c r="A4" s="31" t="s">
        <v>42</v>
      </c>
      <c r="B4" s="22">
        <v>17</v>
      </c>
      <c r="C4" t="s">
        <v>35</v>
      </c>
      <c r="D4" t="s">
        <v>35</v>
      </c>
      <c r="E4">
        <v>0.0304860882461071</v>
      </c>
      <c r="F4">
        <v>0.0047413669526577</v>
      </c>
      <c r="G4">
        <v>0.030138466507196426</v>
      </c>
      <c r="H4">
        <v>0.004687972832471132</v>
      </c>
      <c r="I4">
        <v>0.031029297038912773</v>
      </c>
      <c r="J4">
        <v>0.0047970847226679325</v>
      </c>
      <c r="K4">
        <v>0.031055904924869537</v>
      </c>
      <c r="L4">
        <v>0.0048203677870333195</v>
      </c>
      <c r="M4">
        <v>0.030908584594726562</v>
      </c>
      <c r="N4">
        <v>0.0047909882850945</v>
      </c>
      <c r="O4">
        <v>0.03108309395611286</v>
      </c>
      <c r="P4">
        <v>0.004814836196601391</v>
      </c>
    </row>
    <row r="5" spans="1:16" ht="12.75">
      <c r="A5" s="31" t="s">
        <v>43</v>
      </c>
      <c r="B5" s="22">
        <v>2</v>
      </c>
      <c r="E5">
        <v>0.030510790646076202</v>
      </c>
      <c r="F5">
        <v>0.004745161160826683</v>
      </c>
      <c r="G5">
        <v>0.03018919564783573</v>
      </c>
      <c r="H5">
        <v>0.004695765674114227</v>
      </c>
      <c r="I5">
        <v>0.031005604192614555</v>
      </c>
      <c r="J5">
        <v>0.00479876808822155</v>
      </c>
      <c r="K5">
        <v>0.031042400747537613</v>
      </c>
      <c r="L5">
        <v>0.004821226000785828</v>
      </c>
      <c r="M5">
        <v>0.030894147232174873</v>
      </c>
      <c r="N5">
        <v>0.004790522623807192</v>
      </c>
      <c r="O5">
        <v>0.031065084040164948</v>
      </c>
      <c r="P5">
        <v>0.00481543131172657</v>
      </c>
    </row>
    <row r="6" spans="1:16" ht="12.75">
      <c r="A6" s="31" t="s">
        <v>44</v>
      </c>
      <c r="B6" s="22" t="b">
        <v>0</v>
      </c>
      <c r="E6">
        <v>0.030535496771335602</v>
      </c>
      <c r="F6">
        <v>0.004748954903334379</v>
      </c>
      <c r="G6">
        <v>0.030239926651120186</v>
      </c>
      <c r="H6">
        <v>0.004703558515757322</v>
      </c>
      <c r="I6">
        <v>0.030975965782999992</v>
      </c>
      <c r="J6">
        <v>0.004800086375325918</v>
      </c>
      <c r="K6">
        <v>0.031025540083646774</v>
      </c>
      <c r="L6">
        <v>0.004821671172976494</v>
      </c>
      <c r="M6">
        <v>0.030876323580741882</v>
      </c>
      <c r="N6">
        <v>0.00478949723765254</v>
      </c>
      <c r="O6">
        <v>0.031042611226439476</v>
      </c>
      <c r="P6">
        <v>0.004815398249775171</v>
      </c>
    </row>
    <row r="7" spans="1:16" ht="12.75">
      <c r="A7" s="31" t="s">
        <v>45</v>
      </c>
      <c r="B7" s="22">
        <v>1</v>
      </c>
      <c r="E7">
        <v>0.030560202896595</v>
      </c>
      <c r="F7">
        <v>0.004752749111503363</v>
      </c>
      <c r="G7">
        <v>0.03029065765440464</v>
      </c>
      <c r="H7">
        <v>0.00471135089173913</v>
      </c>
      <c r="I7">
        <v>0.030940953642129898</v>
      </c>
      <c r="J7">
        <v>0.004801013506948948</v>
      </c>
      <c r="K7">
        <v>0.031005652621388435</v>
      </c>
      <c r="L7">
        <v>0.004821694456040859</v>
      </c>
      <c r="M7">
        <v>0.03085559979081154</v>
      </c>
      <c r="N7">
        <v>0.004787940066307783</v>
      </c>
      <c r="O7">
        <v>0.031016111373901367</v>
      </c>
      <c r="P7">
        <v>0.004814737010747194</v>
      </c>
    </row>
    <row r="8" spans="1:16" ht="12.75">
      <c r="A8" s="31" t="s">
        <v>46</v>
      </c>
      <c r="B8" s="22" t="b">
        <v>0</v>
      </c>
      <c r="E8">
        <v>0.03058490715920925</v>
      </c>
      <c r="F8">
        <v>0.0047565423883497715</v>
      </c>
      <c r="G8">
        <v>0.030341394245624542</v>
      </c>
      <c r="H8">
        <v>0.004719144199043512</v>
      </c>
      <c r="I8">
        <v>0.03090125322341919</v>
      </c>
      <c r="J8">
        <v>0.004801531787961721</v>
      </c>
      <c r="K8">
        <v>0.030983123928308487</v>
      </c>
      <c r="L8">
        <v>0.0048212953843176365</v>
      </c>
      <c r="M8">
        <v>0.03083254024386406</v>
      </c>
      <c r="N8">
        <v>0.004785893484950066</v>
      </c>
      <c r="O8">
        <v>0.030986102297902107</v>
      </c>
      <c r="P8">
        <v>0.004813461098819971</v>
      </c>
    </row>
    <row r="9" spans="1:16" ht="12.75">
      <c r="A9" s="31" t="s">
        <v>47</v>
      </c>
      <c r="B9" s="22" t="b">
        <v>1</v>
      </c>
      <c r="E9">
        <v>0.0306096151471138</v>
      </c>
      <c r="F9">
        <v>0.004760336596518755</v>
      </c>
      <c r="G9">
        <v>0.030392130836844444</v>
      </c>
      <c r="H9">
        <v>0.00472693657502532</v>
      </c>
      <c r="I9">
        <v>0.030857635661959648</v>
      </c>
      <c r="J9">
        <v>0.004801630508154631</v>
      </c>
      <c r="K9">
        <v>0.030958393588662148</v>
      </c>
      <c r="L9">
        <v>0.00482048187404871</v>
      </c>
      <c r="M9">
        <v>0.030807776376605034</v>
      </c>
      <c r="N9">
        <v>0.004783413372933865</v>
      </c>
      <c r="O9">
        <v>0.030953167006373405</v>
      </c>
      <c r="P9">
        <v>0.004811594728380442</v>
      </c>
    </row>
    <row r="10" spans="1:16" ht="12.75">
      <c r="A10" s="31" t="s">
        <v>48</v>
      </c>
      <c r="B10" s="22" t="b">
        <v>0</v>
      </c>
      <c r="E10">
        <v>0.0306343212723732</v>
      </c>
      <c r="F10">
        <v>0.004764130804687738</v>
      </c>
      <c r="G10">
        <v>0.030442873015999794</v>
      </c>
      <c r="H10">
        <v>0.004734729882329702</v>
      </c>
      <c r="I10">
        <v>0.030810948461294174</v>
      </c>
      <c r="J10">
        <v>0.004801308736205101</v>
      </c>
      <c r="K10">
        <v>0.03093194216489792</v>
      </c>
      <c r="L10">
        <v>0.004819269757717848</v>
      </c>
      <c r="M10">
        <v>0.030781980603933334</v>
      </c>
      <c r="N10">
        <v>0.00478056725114584</v>
      </c>
      <c r="O10">
        <v>0.030917948111891747</v>
      </c>
      <c r="P10">
        <v>0.004809174221009016</v>
      </c>
    </row>
    <row r="11" spans="1:16" ht="12.75">
      <c r="A11" s="31" t="s">
        <v>49</v>
      </c>
      <c r="B11" s="22" t="b">
        <v>0</v>
      </c>
      <c r="E11">
        <v>0.0306590273976326</v>
      </c>
      <c r="F11">
        <v>0.004767924547195435</v>
      </c>
      <c r="G11">
        <v>0.030493615195155144</v>
      </c>
      <c r="H11">
        <v>0.004742522723972797</v>
      </c>
      <c r="I11">
        <v>0.03076210245490074</v>
      </c>
      <c r="J11">
        <v>0.00480057206004858</v>
      </c>
      <c r="K11">
        <v>0.030904285609722137</v>
      </c>
      <c r="L11">
        <v>0.004817682784050703</v>
      </c>
      <c r="M11">
        <v>0.03075585886836052</v>
      </c>
      <c r="N11">
        <v>0.004777432885020971</v>
      </c>
      <c r="O11">
        <v>0.030881129205226898</v>
      </c>
      <c r="P11">
        <v>0.004806247539818287</v>
      </c>
    </row>
    <row r="12" spans="1:16" ht="12.75">
      <c r="A12" s="31" t="s">
        <v>50</v>
      </c>
      <c r="B12" s="22" t="s">
        <v>58</v>
      </c>
      <c r="E12">
        <v>0.030683735385537148</v>
      </c>
      <c r="F12">
        <v>0.004771718755364418</v>
      </c>
      <c r="G12">
        <v>0.030544357374310493</v>
      </c>
      <c r="H12">
        <v>0.00475031603127718</v>
      </c>
      <c r="I12">
        <v>0.030712049454450607</v>
      </c>
      <c r="J12">
        <v>0.004799434915184975</v>
      </c>
      <c r="K12">
        <v>0.03087596222758293</v>
      </c>
      <c r="L12">
        <v>0.0048157512210309505</v>
      </c>
      <c r="M12">
        <v>0.030730122700333595</v>
      </c>
      <c r="N12">
        <v>0.004774095956236124</v>
      </c>
      <c r="O12">
        <v>0.030843427404761314</v>
      </c>
      <c r="P12">
        <v>0.004802870564162731</v>
      </c>
    </row>
    <row r="13" spans="1:16" ht="12.75">
      <c r="A13" s="31" t="s">
        <v>52</v>
      </c>
      <c r="B13" s="22" t="b">
        <v>0</v>
      </c>
      <c r="E13">
        <v>0.030708445236086845</v>
      </c>
      <c r="F13">
        <v>0.0047755129635334015</v>
      </c>
      <c r="G13">
        <v>0.03059510886669159</v>
      </c>
      <c r="H13">
        <v>0.004758108872920275</v>
      </c>
      <c r="I13">
        <v>0.03066175989806652</v>
      </c>
      <c r="J13">
        <v>0.004797919653356075</v>
      </c>
      <c r="K13">
        <v>0.030847523361444473</v>
      </c>
      <c r="L13">
        <v>0.0048135132528841496</v>
      </c>
      <c r="M13">
        <v>0.030705474317073822</v>
      </c>
      <c r="N13">
        <v>0.004770647268742323</v>
      </c>
      <c r="O13">
        <v>0.030805574730038643</v>
      </c>
      <c r="P13">
        <v>0.0047991094179451466</v>
      </c>
    </row>
    <row r="14" spans="5:16" ht="12.75">
      <c r="E14">
        <v>0.030733155086636543</v>
      </c>
      <c r="F14">
        <v>0.004779306706041098</v>
      </c>
      <c r="G14">
        <v>0.030645856633782387</v>
      </c>
      <c r="H14">
        <v>0.004765902645885944</v>
      </c>
      <c r="I14">
        <v>0.030612215399742126</v>
      </c>
      <c r="J14">
        <v>0.004796055611222982</v>
      </c>
      <c r="K14">
        <v>0.030819520354270935</v>
      </c>
      <c r="L14">
        <v>0.004811012651771307</v>
      </c>
      <c r="M14">
        <v>0.030682586133480072</v>
      </c>
      <c r="N14">
        <v>0.004767180886119604</v>
      </c>
      <c r="O14">
        <v>0.030768312513828278</v>
      </c>
      <c r="P14">
        <v>0.004795037675648928</v>
      </c>
    </row>
    <row r="15" spans="5:16" ht="12.75">
      <c r="E15">
        <v>0.030757863074541092</v>
      </c>
      <c r="F15">
        <v>0.004783100914210081</v>
      </c>
      <c r="G15">
        <v>0.03069661185145378</v>
      </c>
      <c r="H15">
        <v>0.004773695487529039</v>
      </c>
      <c r="I15">
        <v>0.030564378947019577</v>
      </c>
      <c r="J15">
        <v>0.004793878644704819</v>
      </c>
      <c r="K15">
        <v>0.03079250082373619</v>
      </c>
      <c r="L15">
        <v>0.0048082973808050156</v>
      </c>
      <c r="M15">
        <v>0.030662082135677338</v>
      </c>
      <c r="N15">
        <v>0.004763791337609291</v>
      </c>
      <c r="O15">
        <v>0.03073236159980297</v>
      </c>
      <c r="P15">
        <v>0.0047907340340316296</v>
      </c>
    </row>
    <row r="16" spans="5:16" ht="12.75">
      <c r="E16">
        <v>0.03078257478773594</v>
      </c>
      <c r="F16">
        <v>0.004786894656717777</v>
      </c>
      <c r="G16">
        <v>0.030747365206480026</v>
      </c>
      <c r="H16">
        <v>0.004781488794833422</v>
      </c>
      <c r="I16">
        <v>0.030519181862473488</v>
      </c>
      <c r="J16">
        <v>0.004791432060301304</v>
      </c>
      <c r="K16">
        <v>0.030766990035772324</v>
      </c>
      <c r="L16">
        <v>0.004805420525372028</v>
      </c>
      <c r="M16">
        <v>0.030644522979855537</v>
      </c>
      <c r="N16">
        <v>0.004760571289807558</v>
      </c>
      <c r="O16">
        <v>0.030698424205183983</v>
      </c>
      <c r="P16">
        <v>0.004786282777786255</v>
      </c>
    </row>
    <row r="17" spans="5:16" ht="12.75">
      <c r="E17">
        <v>0.030807286500930786</v>
      </c>
      <c r="F17">
        <v>0.004790688864886761</v>
      </c>
      <c r="G17">
        <v>0.03079812414944172</v>
      </c>
      <c r="H17">
        <v>0.004789282102137804</v>
      </c>
      <c r="I17">
        <v>0.030477505177259445</v>
      </c>
      <c r="J17">
        <v>0.004788762424141169</v>
      </c>
      <c r="K17">
        <v>0.03074348345398903</v>
      </c>
      <c r="L17">
        <v>0.004802437964826822</v>
      </c>
      <c r="M17">
        <v>0.030630383640527725</v>
      </c>
      <c r="N17">
        <v>0.004757608287036419</v>
      </c>
      <c r="O17">
        <v>0.03066715970635414</v>
      </c>
      <c r="P17">
        <v>0.004781770519912243</v>
      </c>
    </row>
    <row r="18" spans="5:16" ht="12.75">
      <c r="E18">
        <v>0.030831996351480484</v>
      </c>
      <c r="F18">
        <v>0.004794483073055744</v>
      </c>
      <c r="G18">
        <v>0.030848883092403412</v>
      </c>
      <c r="H18">
        <v>0.004797075409442186</v>
      </c>
      <c r="I18">
        <v>0.030440159142017365</v>
      </c>
      <c r="J18">
        <v>0.004785922821611166</v>
      </c>
      <c r="K18">
        <v>0.030722439289093018</v>
      </c>
      <c r="L18">
        <v>0.004799408372491598</v>
      </c>
      <c r="M18">
        <v>0.03062005527317524</v>
      </c>
      <c r="N18">
        <v>0.004754983354359865</v>
      </c>
      <c r="O18">
        <v>0.030639179050922394</v>
      </c>
      <c r="P18">
        <v>0.00477728433907032</v>
      </c>
    </row>
    <row r="19" spans="5:16" ht="12.75">
      <c r="E19">
        <v>0.03085670992732048</v>
      </c>
      <c r="F19">
        <v>0.00479827681556344</v>
      </c>
      <c r="G19">
        <v>0.030899647623300552</v>
      </c>
      <c r="H19">
        <v>0.004804869182407856</v>
      </c>
      <c r="I19">
        <v>0.030407870188355446</v>
      </c>
      <c r="J19">
        <v>0.004782967735081911</v>
      </c>
      <c r="K19">
        <v>0.03070426918566227</v>
      </c>
      <c r="L19">
        <v>0.004796390421688557</v>
      </c>
      <c r="M19">
        <v>0.030613815411925316</v>
      </c>
      <c r="N19">
        <v>0.004752768203616142</v>
      </c>
      <c r="O19">
        <v>0.030615022405982018</v>
      </c>
      <c r="P19">
        <v>0.004772912710905075</v>
      </c>
    </row>
    <row r="20" spans="5:16" ht="12.75">
      <c r="E20">
        <v>0.030881423503160477</v>
      </c>
      <c r="F20">
        <v>0.004802071023732424</v>
      </c>
      <c r="G20">
        <v>0.030950412154197693</v>
      </c>
      <c r="H20">
        <v>0.004812662489712238</v>
      </c>
      <c r="I20">
        <v>0.03038126789033413</v>
      </c>
      <c r="J20">
        <v>0.00477995490655303</v>
      </c>
      <c r="K20">
        <v>0.03068932332098484</v>
      </c>
      <c r="L20">
        <v>0.004793442320078611</v>
      </c>
      <c r="M20">
        <v>0.030611837282776833</v>
      </c>
      <c r="N20">
        <v>0.004751022905111313</v>
      </c>
      <c r="O20">
        <v>0.030595162883400917</v>
      </c>
      <c r="P20">
        <v>0.004768739454448223</v>
      </c>
    </row>
    <row r="21" spans="5:16" ht="12.75">
      <c r="E21">
        <v>0.030906135216355324</v>
      </c>
      <c r="F21">
        <v>0.004805865231901407</v>
      </c>
      <c r="G21">
        <v>0.031001180410385132</v>
      </c>
      <c r="H21">
        <v>0.004820456262677908</v>
      </c>
      <c r="I21">
        <v>0.030360868200659752</v>
      </c>
      <c r="J21">
        <v>0.004776942543685436</v>
      </c>
      <c r="K21">
        <v>0.03067789413034916</v>
      </c>
      <c r="L21">
        <v>0.004790622275322676</v>
      </c>
      <c r="M21">
        <v>0.030614173039793968</v>
      </c>
      <c r="N21">
        <v>0.00474979542195797</v>
      </c>
      <c r="O21">
        <v>0.030579987913370132</v>
      </c>
      <c r="P21">
        <v>0.004764846991747618</v>
      </c>
    </row>
    <row r="22" spans="5:16" ht="12.75">
      <c r="E22">
        <v>0.03093084879219532</v>
      </c>
      <c r="F22">
        <v>0.004809659440070391</v>
      </c>
      <c r="G22">
        <v>0.03105194866657257</v>
      </c>
      <c r="H22">
        <v>0.004828250035643578</v>
      </c>
      <c r="I22">
        <v>0.03034706972539425</v>
      </c>
      <c r="J22">
        <v>0.004773990251123905</v>
      </c>
      <c r="K22">
        <v>0.030670203268527985</v>
      </c>
      <c r="L22">
        <v>0.004787984304130077</v>
      </c>
      <c r="M22">
        <v>0.03062075935304165</v>
      </c>
      <c r="N22">
        <v>0.0047491188161075115</v>
      </c>
      <c r="O22">
        <v>0.030569789931178093</v>
      </c>
      <c r="P22">
        <v>0.0047613102942705154</v>
      </c>
    </row>
    <row r="23" spans="5:16" ht="12.75">
      <c r="E23">
        <v>0.030955564230680466</v>
      </c>
      <c r="F23">
        <v>0.004813453648239374</v>
      </c>
      <c r="G23">
        <v>0.031102724373340607</v>
      </c>
      <c r="H23">
        <v>0.004836043808609247</v>
      </c>
      <c r="I23">
        <v>0.03034014068543911</v>
      </c>
      <c r="J23">
        <v>0.004771154839545488</v>
      </c>
      <c r="K23">
        <v>0.030666401609778404</v>
      </c>
      <c r="L23">
        <v>0.004785580560564995</v>
      </c>
      <c r="M23">
        <v>0.0306314155459404</v>
      </c>
      <c r="N23">
        <v>0.004749011714011431</v>
      </c>
      <c r="O23">
        <v>0.030564770102500916</v>
      </c>
      <c r="P23">
        <v>0.004758198279887438</v>
      </c>
    </row>
    <row r="24" spans="5:16" ht="12.75">
      <c r="E24">
        <v>0.03098027966916561</v>
      </c>
      <c r="F24">
        <v>0.00481724739074707</v>
      </c>
      <c r="G24" t="s">
        <v>35</v>
      </c>
      <c r="H24" t="s">
        <v>35</v>
      </c>
      <c r="I24">
        <v>0.03034021705389023</v>
      </c>
      <c r="J24">
        <v>0.004768491256982088</v>
      </c>
      <c r="K24">
        <v>0.030666563659906387</v>
      </c>
      <c r="L24">
        <v>0.0047834571450948715</v>
      </c>
      <c r="M24">
        <v>0.03064585290849209</v>
      </c>
      <c r="N24">
        <v>0.0047494773752987385</v>
      </c>
      <c r="O24">
        <v>0.03056502528488636</v>
      </c>
      <c r="P24">
        <v>0.004755571950227022</v>
      </c>
    </row>
    <row r="25" spans="5:16" ht="12.75">
      <c r="E25">
        <v>0.031004995107650757</v>
      </c>
      <c r="F25">
        <v>0.004821041598916054</v>
      </c>
      <c r="I25">
        <v>0.030347295105457306</v>
      </c>
      <c r="J25">
        <v>0.00476605212315917</v>
      </c>
      <c r="K25">
        <v>0.030670683830976486</v>
      </c>
      <c r="L25">
        <v>0.004781655967235565</v>
      </c>
      <c r="M25">
        <v>0.03066367655992508</v>
      </c>
      <c r="N25">
        <v>0.00475050276145339</v>
      </c>
      <c r="O25">
        <v>0.03057054989039898</v>
      </c>
      <c r="P25">
        <v>0.004753481596708298</v>
      </c>
    </row>
    <row r="26" spans="5:16" ht="12.75">
      <c r="E26">
        <v>0.03102971240878105</v>
      </c>
      <c r="F26">
        <v>0.0048248362727463245</v>
      </c>
      <c r="I26">
        <v>0.0303612370043993</v>
      </c>
      <c r="J26">
        <v>0.004763884004205465</v>
      </c>
      <c r="K26">
        <v>0.030678685754537582</v>
      </c>
      <c r="L26">
        <v>0.004780211951583624</v>
      </c>
      <c r="M26">
        <v>0.030684400349855423</v>
      </c>
      <c r="N26">
        <v>0.004752059932798147</v>
      </c>
      <c r="O26">
        <v>0.030581235885620117</v>
      </c>
      <c r="P26">
        <v>0.004751969128847122</v>
      </c>
    </row>
    <row r="27" spans="5:16" ht="12.75">
      <c r="E27">
        <v>0.031054427847266197</v>
      </c>
      <c r="F27">
        <v>0.004828630480915308</v>
      </c>
      <c r="I27">
        <v>0.03038177452981472</v>
      </c>
      <c r="J27">
        <v>0.004762029740959406</v>
      </c>
      <c r="K27">
        <v>0.030690409243106842</v>
      </c>
      <c r="L27">
        <v>0.004779153037816286</v>
      </c>
      <c r="M27">
        <v>0.030707459896802902</v>
      </c>
      <c r="N27">
        <v>0.004754106514155865</v>
      </c>
      <c r="O27">
        <v>0.03059687651693821</v>
      </c>
      <c r="P27">
        <v>0.004751062951982021</v>
      </c>
    </row>
    <row r="28" spans="5:16" ht="12.75">
      <c r="E28">
        <v>0.031079145148396492</v>
      </c>
      <c r="F28">
        <v>0.0048324246890842915</v>
      </c>
      <c r="I28">
        <v>0.030408505350351334</v>
      </c>
      <c r="J28">
        <v>0.004760525655001402</v>
      </c>
      <c r="K28">
        <v>0.030705628916621208</v>
      </c>
      <c r="L28">
        <v>0.004778499715030193</v>
      </c>
      <c r="M28">
        <v>0.030732223764061928</v>
      </c>
      <c r="N28">
        <v>0.004756586626172066</v>
      </c>
      <c r="O28">
        <v>0.03061716817319393</v>
      </c>
      <c r="P28">
        <v>0.0047507812269032</v>
      </c>
    </row>
    <row r="29" spans="5:16" ht="12.75">
      <c r="E29">
        <v>0.031103864312171936</v>
      </c>
      <c r="F29">
        <v>0.004836218897253275</v>
      </c>
      <c r="I29">
        <v>0.030440909788012505</v>
      </c>
      <c r="J29">
        <v>0.004759400151669979</v>
      </c>
      <c r="K29">
        <v>0.030724048614501953</v>
      </c>
      <c r="L29">
        <v>0.00477826502174139</v>
      </c>
      <c r="M29">
        <v>0.030758019536733627</v>
      </c>
      <c r="N29">
        <v>0.004759432747960091</v>
      </c>
      <c r="O29">
        <v>0.030641712248325348</v>
      </c>
      <c r="P29">
        <v>0.004751129075884819</v>
      </c>
    </row>
    <row r="30" spans="5:16" ht="12.75">
      <c r="E30">
        <v>0.031128497794270515</v>
      </c>
      <c r="F30">
        <v>0.004840000066906214</v>
      </c>
      <c r="I30">
        <v>0.030478356406092644</v>
      </c>
      <c r="J30">
        <v>0.004758675582706928</v>
      </c>
      <c r="K30">
        <v>0.030745308846235275</v>
      </c>
      <c r="L30">
        <v>0.0047784531489014626</v>
      </c>
      <c r="M30">
        <v>0.030784141272306442</v>
      </c>
      <c r="N30">
        <v>0.004762567114084959</v>
      </c>
      <c r="O30">
        <v>0.030670035630464554</v>
      </c>
      <c r="P30">
        <v>0.004752100445330143</v>
      </c>
    </row>
    <row r="31" spans="5:16" ht="12.75">
      <c r="E31" t="s">
        <v>35</v>
      </c>
      <c r="F31" t="s">
        <v>35</v>
      </c>
      <c r="I31">
        <v>0.030520116910338402</v>
      </c>
      <c r="J31">
        <v>0.004758366383612156</v>
      </c>
      <c r="K31">
        <v>0.030768996104598045</v>
      </c>
      <c r="L31">
        <v>0.004779060836881399</v>
      </c>
      <c r="M31">
        <v>0.030809877440333366</v>
      </c>
      <c r="N31">
        <v>0.004765904042869806</v>
      </c>
      <c r="O31">
        <v>0.030701585114002228</v>
      </c>
      <c r="P31">
        <v>0.004753675311803818</v>
      </c>
    </row>
    <row r="32" spans="9:16" ht="12.75">
      <c r="I32">
        <v>0.030565379187464714</v>
      </c>
      <c r="J32">
        <v>0.00475847814232111</v>
      </c>
      <c r="K32">
        <v>0.030794648453593254</v>
      </c>
      <c r="L32">
        <v>0.00478007597848773</v>
      </c>
      <c r="M32">
        <v>0.03083452582359314</v>
      </c>
      <c r="N32">
        <v>0.004769352730363607</v>
      </c>
      <c r="O32">
        <v>0.030735746026039124</v>
      </c>
      <c r="P32">
        <v>0.004755823872983456</v>
      </c>
    </row>
    <row r="33" spans="9:16" ht="12.75">
      <c r="I33">
        <v>0.030613262206315994</v>
      </c>
      <c r="J33">
        <v>0.004759008530527353</v>
      </c>
      <c r="K33">
        <v>0.030821768566966057</v>
      </c>
      <c r="L33">
        <v>0.004781479015946388</v>
      </c>
      <c r="M33">
        <v>0.03085741400718689</v>
      </c>
      <c r="N33">
        <v>0.004772819112986326</v>
      </c>
      <c r="O33">
        <v>0.030771853402256966</v>
      </c>
      <c r="P33">
        <v>0.004758504219353199</v>
      </c>
    </row>
    <row r="34" spans="9:16" ht="12.75">
      <c r="I34">
        <v>0.030662832781672478</v>
      </c>
      <c r="J34">
        <v>0.004759947769343853</v>
      </c>
      <c r="K34">
        <v>0.030849825590848923</v>
      </c>
      <c r="L34">
        <v>0.004783242475241423</v>
      </c>
      <c r="M34">
        <v>0.030877918004989624</v>
      </c>
      <c r="N34">
        <v>0.004776208661496639</v>
      </c>
      <c r="O34">
        <v>0.030809205025434494</v>
      </c>
      <c r="P34">
        <v>0.004761663731187582</v>
      </c>
    </row>
    <row r="35" spans="9:16" ht="12.75">
      <c r="I35">
        <v>0.030713127925992012</v>
      </c>
      <c r="J35">
        <v>0.004761277232319117</v>
      </c>
      <c r="K35">
        <v>0.030878277495503426</v>
      </c>
      <c r="L35">
        <v>0.00478533236309886</v>
      </c>
      <c r="M35">
        <v>0.030895477160811424</v>
      </c>
      <c r="N35">
        <v>0.004779428709298372</v>
      </c>
      <c r="O35">
        <v>0.03084707260131836</v>
      </c>
      <c r="P35">
        <v>0.004765241406857967</v>
      </c>
    </row>
    <row r="36" spans="9:16" ht="12.75">
      <c r="I36">
        <v>0.030763166025280952</v>
      </c>
      <c r="J36">
        <v>0.004762971308082342</v>
      </c>
      <c r="K36">
        <v>0.030906567350029945</v>
      </c>
      <c r="L36">
        <v>0.0047877077013254166</v>
      </c>
      <c r="M36">
        <v>0.030909616500139236</v>
      </c>
      <c r="N36">
        <v>0.004782391712069511</v>
      </c>
      <c r="O36">
        <v>0.030884722247719765</v>
      </c>
      <c r="P36">
        <v>0.004769167397171259</v>
      </c>
    </row>
    <row r="37" spans="9:16" ht="12.75">
      <c r="I37">
        <v>0.03081197664141655</v>
      </c>
      <c r="J37">
        <v>0.0047649964690208435</v>
      </c>
      <c r="K37">
        <v>0.03093414567410946</v>
      </c>
      <c r="L37">
        <v>0.004790321923792362</v>
      </c>
      <c r="M37">
        <v>0.030919944867491722</v>
      </c>
      <c r="N37">
        <v>0.004785016644746065</v>
      </c>
      <c r="O37">
        <v>0.030921418219804764</v>
      </c>
      <c r="P37">
        <v>0.004773365333676338</v>
      </c>
    </row>
    <row r="38" spans="9:16" ht="12.75">
      <c r="I38">
        <v>0.030858606100082397</v>
      </c>
      <c r="J38">
        <v>0.004767314065247774</v>
      </c>
      <c r="K38">
        <v>0.03096047416329384</v>
      </c>
      <c r="L38">
        <v>0.0047931247390806675</v>
      </c>
      <c r="M38">
        <v>0.030926184728741646</v>
      </c>
      <c r="N38">
        <v>0.004787231795489788</v>
      </c>
      <c r="O38">
        <v>0.0309564471244812</v>
      </c>
      <c r="P38">
        <v>0.004777753259986639</v>
      </c>
    </row>
    <row r="39" spans="9:16" ht="12.75">
      <c r="I39">
        <v>0.03090214915573597</v>
      </c>
      <c r="J39">
        <v>0.0047698779962956905</v>
      </c>
      <c r="K39">
        <v>0.030985042452812195</v>
      </c>
      <c r="L39">
        <v>0.004796061664819717</v>
      </c>
      <c r="M39">
        <v>0.03092816285789013</v>
      </c>
      <c r="N39">
        <v>0.0047889770939946175</v>
      </c>
      <c r="O39">
        <v>0.03098912723362446</v>
      </c>
      <c r="P39">
        <v>0.004782245960086584</v>
      </c>
    </row>
    <row r="40" spans="9:16" ht="12.75">
      <c r="I40">
        <v>0.030941756442189217</v>
      </c>
      <c r="J40">
        <v>0.004772639367729425</v>
      </c>
      <c r="K40">
        <v>0.031007371842861176</v>
      </c>
      <c r="L40">
        <v>0.004799074959009886</v>
      </c>
      <c r="M40" t="s">
        <v>36</v>
      </c>
      <c r="N40" t="s">
        <v>36</v>
      </c>
      <c r="O40">
        <v>0.031018823385238647</v>
      </c>
      <c r="P40">
        <v>0.004786756355315447</v>
      </c>
    </row>
    <row r="41" spans="9:16" ht="12.75">
      <c r="I41">
        <v>0.030976658686995506</v>
      </c>
      <c r="J41">
        <v>0.004775544162839651</v>
      </c>
      <c r="K41">
        <v>0.03102702833712101</v>
      </c>
      <c r="L41">
        <v>0.004802106413990259</v>
      </c>
      <c r="O41">
        <v>0.031044956296682358</v>
      </c>
      <c r="P41">
        <v>0.004791195970028639</v>
      </c>
    </row>
    <row r="42" spans="9:16" ht="12.75">
      <c r="I42">
        <v>0.03100617788732052</v>
      </c>
      <c r="J42">
        <v>0.004778535570949316</v>
      </c>
      <c r="K42">
        <v>0.031043626368045807</v>
      </c>
      <c r="L42">
        <v>0.004805096425116062</v>
      </c>
      <c r="O42">
        <v>0.03106701746582985</v>
      </c>
      <c r="P42">
        <v>0.004795479122549295</v>
      </c>
    </row>
    <row r="43" spans="9:16" ht="12.75">
      <c r="I43">
        <v>0.031029734760522842</v>
      </c>
      <c r="J43">
        <v>0.004781555384397507</v>
      </c>
      <c r="K43">
        <v>0.031056847423315048</v>
      </c>
      <c r="L43">
        <v>0.004807987716048956</v>
      </c>
      <c r="O43">
        <v>0.03108457662165165</v>
      </c>
      <c r="P43">
        <v>0.004799521528184414</v>
      </c>
    </row>
    <row r="44" spans="9:16" ht="12.75">
      <c r="I44">
        <v>0.031046876683831215</v>
      </c>
      <c r="J44">
        <v>0.004784544929862022</v>
      </c>
      <c r="K44">
        <v>0.03106643073260784</v>
      </c>
      <c r="L44">
        <v>0.004810723476111889</v>
      </c>
      <c r="O44">
        <v>0.0310972947627306</v>
      </c>
      <c r="P44">
        <v>0.004803245421499014</v>
      </c>
    </row>
    <row r="45" spans="9:16" ht="12.75">
      <c r="I45">
        <v>0.031057264655828476</v>
      </c>
      <c r="J45">
        <v>0.00478744599968195</v>
      </c>
      <c r="K45">
        <v>0.031072190031409264</v>
      </c>
      <c r="L45">
        <v>0.004813250154256821</v>
      </c>
      <c r="O45">
        <v>0.0311049222946167</v>
      </c>
      <c r="P45">
        <v>0.004806578159332275</v>
      </c>
    </row>
    <row r="46" spans="9:16" ht="12.75">
      <c r="I46">
        <v>0.031060699373483658</v>
      </c>
      <c r="J46">
        <v>0.004790202248841524</v>
      </c>
      <c r="K46">
        <v>0.03107401356101036</v>
      </c>
      <c r="L46">
        <v>0.004815519321709871</v>
      </c>
      <c r="O46">
        <v>0.031107310205698013</v>
      </c>
      <c r="P46">
        <v>0.004809454083442688</v>
      </c>
    </row>
    <row r="47" spans="9:12" ht="12.75">
      <c r="I47" t="s">
        <v>36</v>
      </c>
      <c r="J47" t="s">
        <v>36</v>
      </c>
      <c r="K47" t="s">
        <v>36</v>
      </c>
      <c r="L47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4" ht="12.75">
      <c r="A1" s="31" t="s">
        <v>37</v>
      </c>
      <c r="B1" s="22" t="s">
        <v>53</v>
      </c>
      <c r="C1">
        <v>0.07628999650478363</v>
      </c>
      <c r="D1">
        <v>0.011590000241994858</v>
      </c>
      <c r="E1">
        <v>0.07495647668838501</v>
      </c>
      <c r="F1">
        <v>0.01145000010728836</v>
      </c>
      <c r="G1">
        <v>0.07454148679971695</v>
      </c>
      <c r="H1">
        <v>0.011388486251235008</v>
      </c>
      <c r="I1">
        <v>0.07934317737817764</v>
      </c>
      <c r="J1">
        <v>0.011606990359723568</v>
      </c>
      <c r="K1">
        <v>0.0798216462135315</v>
      </c>
      <c r="L1">
        <v>0.011739137582480907</v>
      </c>
      <c r="M1">
        <v>0.08443234860897064</v>
      </c>
      <c r="N1">
        <v>0.01171801146119833</v>
      </c>
    </row>
    <row r="2" spans="1:14" ht="12.75">
      <c r="A2" s="31" t="s">
        <v>39</v>
      </c>
      <c r="B2" s="22" t="s">
        <v>40</v>
      </c>
      <c r="C2">
        <v>0.07735999673604965</v>
      </c>
      <c r="D2">
        <v>0.011699999682605267</v>
      </c>
      <c r="E2">
        <v>0.07495685666799545</v>
      </c>
      <c r="F2">
        <v>0.011450055986642838</v>
      </c>
      <c r="G2">
        <v>0.07475315779447556</v>
      </c>
      <c r="H2">
        <v>0.011419864371418953</v>
      </c>
      <c r="I2">
        <v>0.07931339740753174</v>
      </c>
      <c r="J2">
        <v>0.011617826297879219</v>
      </c>
      <c r="K2">
        <v>0.07981102168560028</v>
      </c>
      <c r="L2">
        <v>0.011746762320399284</v>
      </c>
      <c r="M2">
        <v>0.0843564122915268</v>
      </c>
      <c r="N2">
        <v>0.011750255711376667</v>
      </c>
    </row>
    <row r="3" spans="1:14" ht="12.75">
      <c r="A3" s="31" t="s">
        <v>41</v>
      </c>
      <c r="B3" s="22">
        <v>1</v>
      </c>
      <c r="C3" t="s">
        <v>35</v>
      </c>
      <c r="D3" t="s">
        <v>35</v>
      </c>
      <c r="E3">
        <v>0.07504989951848984</v>
      </c>
      <c r="F3">
        <v>0.011463845148682594</v>
      </c>
      <c r="G3">
        <v>0.07496488094329834</v>
      </c>
      <c r="H3">
        <v>0.011451245285570621</v>
      </c>
      <c r="I3">
        <v>0.07922478020191193</v>
      </c>
      <c r="J3">
        <v>0.011628121137619019</v>
      </c>
      <c r="K3">
        <v>0.0797794908285141</v>
      </c>
      <c r="L3">
        <v>0.011753988452255726</v>
      </c>
      <c r="M3">
        <v>0.08413074910640717</v>
      </c>
      <c r="N3">
        <v>0.011780302040278912</v>
      </c>
    </row>
    <row r="4" spans="1:14" ht="12.75">
      <c r="A4" s="31" t="s">
        <v>42</v>
      </c>
      <c r="B4" s="22">
        <v>15</v>
      </c>
      <c r="E4">
        <v>0.07514295727014542</v>
      </c>
      <c r="F4">
        <v>0.011477634310722351</v>
      </c>
      <c r="G4">
        <v>0.07517662644386292</v>
      </c>
      <c r="H4">
        <v>0.011482625268399715</v>
      </c>
      <c r="I4">
        <v>0.0790790319442749</v>
      </c>
      <c r="J4">
        <v>0.01163767371326685</v>
      </c>
      <c r="K4">
        <v>0.07972730696201324</v>
      </c>
      <c r="L4">
        <v>0.011760753579437733</v>
      </c>
      <c r="M4">
        <v>0.08375975489616394</v>
      </c>
      <c r="N4">
        <v>0.011807565577328205</v>
      </c>
    </row>
    <row r="5" spans="1:14" ht="12.75">
      <c r="A5" s="31" t="s">
        <v>43</v>
      </c>
      <c r="B5" s="22">
        <v>2</v>
      </c>
      <c r="E5">
        <v>0.075236015021801</v>
      </c>
      <c r="F5">
        <v>0.011491423472762108</v>
      </c>
      <c r="G5">
        <v>0.07538843899965286</v>
      </c>
      <c r="H5">
        <v>0.011514008045196533</v>
      </c>
      <c r="I5">
        <v>0.07887900620698929</v>
      </c>
      <c r="J5">
        <v>0.011646297760307789</v>
      </c>
      <c r="K5">
        <v>0.07965493202209473</v>
      </c>
      <c r="L5">
        <v>0.011767000891268253</v>
      </c>
      <c r="M5">
        <v>0.08325065672397614</v>
      </c>
      <c r="N5">
        <v>0.011831514537334442</v>
      </c>
    </row>
    <row r="6" spans="1:14" ht="12.75">
      <c r="A6" s="31" t="s">
        <v>44</v>
      </c>
      <c r="B6" s="22" t="b">
        <v>0</v>
      </c>
      <c r="E6">
        <v>0.07532907277345657</v>
      </c>
      <c r="F6">
        <v>0.01150521356612444</v>
      </c>
      <c r="G6">
        <v>0.0756002739071846</v>
      </c>
      <c r="H6">
        <v>0.011545389890670776</v>
      </c>
      <c r="I6">
        <v>0.07862858474254608</v>
      </c>
      <c r="J6">
        <v>0.01165382657200098</v>
      </c>
      <c r="K6">
        <v>0.07956297695636749</v>
      </c>
      <c r="L6">
        <v>0.011772675439715385</v>
      </c>
      <c r="M6">
        <v>0.08261335641145706</v>
      </c>
      <c r="N6">
        <v>0.01185168419033289</v>
      </c>
    </row>
    <row r="7" spans="1:14" ht="12.75">
      <c r="A7" s="31" t="s">
        <v>45</v>
      </c>
      <c r="B7" s="22">
        <v>1</v>
      </c>
      <c r="E7">
        <v>0.07542215287685394</v>
      </c>
      <c r="F7">
        <v>0.01151900365948677</v>
      </c>
      <c r="G7">
        <v>0.07581215351819992</v>
      </c>
      <c r="H7">
        <v>0.011576772667467594</v>
      </c>
      <c r="I7">
        <v>0.07833264768123627</v>
      </c>
      <c r="J7">
        <v>0.011660112999379635</v>
      </c>
      <c r="K7">
        <v>0.07945223152637482</v>
      </c>
      <c r="L7">
        <v>0.011777730658650398</v>
      </c>
      <c r="M7">
        <v>0.0818602666258812</v>
      </c>
      <c r="N7">
        <v>0.011867680586874485</v>
      </c>
    </row>
    <row r="8" spans="1:14" ht="12.75">
      <c r="A8" s="31" t="s">
        <v>46</v>
      </c>
      <c r="B8" s="22" t="b">
        <v>0</v>
      </c>
      <c r="E8">
        <v>0.07551524043083191</v>
      </c>
      <c r="F8">
        <v>0.011532792821526527</v>
      </c>
      <c r="G8">
        <v>0.07602407783269882</v>
      </c>
      <c r="H8">
        <v>0.011608158238232136</v>
      </c>
      <c r="I8">
        <v>0.07799694687128067</v>
      </c>
      <c r="J8">
        <v>0.011665034107863903</v>
      </c>
      <c r="K8">
        <v>0.07932362705469131</v>
      </c>
      <c r="L8">
        <v>0.011782122775912285</v>
      </c>
      <c r="M8">
        <v>0.08100604265928268</v>
      </c>
      <c r="N8">
        <v>0.011879193596541882</v>
      </c>
    </row>
    <row r="9" spans="1:14" ht="12.75">
      <c r="A9" s="31" t="s">
        <v>47</v>
      </c>
      <c r="B9" s="22" t="b">
        <v>1</v>
      </c>
      <c r="E9">
        <v>0.07560833543539047</v>
      </c>
      <c r="F9">
        <v>0.011546582914888859</v>
      </c>
      <c r="G9">
        <v>0.0762360468506813</v>
      </c>
      <c r="H9">
        <v>0.011639542877674103</v>
      </c>
      <c r="I9">
        <v>0.07762802392244339</v>
      </c>
      <c r="J9">
        <v>0.011668495833873749</v>
      </c>
      <c r="K9">
        <v>0.07917827367782593</v>
      </c>
      <c r="L9">
        <v>0.01178581453859806</v>
      </c>
      <c r="M9">
        <v>0.08006729930639267</v>
      </c>
      <c r="N9">
        <v>0.011885998770594597</v>
      </c>
    </row>
    <row r="10" spans="1:14" ht="12.75">
      <c r="A10" s="31" t="s">
        <v>48</v>
      </c>
      <c r="B10" s="22" t="b">
        <v>0</v>
      </c>
      <c r="E10">
        <v>0.07570142298936844</v>
      </c>
      <c r="F10">
        <v>0.01156037300825119</v>
      </c>
      <c r="G10">
        <v>0.07644805312156677</v>
      </c>
      <c r="H10">
        <v>0.011670930311083794</v>
      </c>
      <c r="I10">
        <v>0.07723306119441986</v>
      </c>
      <c r="J10">
        <v>0.01167042925953865</v>
      </c>
      <c r="K10">
        <v>0.07901740819215775</v>
      </c>
      <c r="L10">
        <v>0.011788774281740189</v>
      </c>
      <c r="M10">
        <v>0.0790623277425766</v>
      </c>
      <c r="N10">
        <v>0.011887962929904461</v>
      </c>
    </row>
    <row r="11" spans="1:14" ht="12.75">
      <c r="A11" s="31" t="s">
        <v>49</v>
      </c>
      <c r="B11" s="22" t="b">
        <v>0</v>
      </c>
      <c r="E11">
        <v>0.0757945328950882</v>
      </c>
      <c r="F11">
        <v>0.011574164032936096</v>
      </c>
      <c r="G11">
        <v>0.07666010409593582</v>
      </c>
      <c r="H11">
        <v>0.011702317744493484</v>
      </c>
      <c r="I11">
        <v>0.07681974023580551</v>
      </c>
      <c r="J11">
        <v>0.011670797131955624</v>
      </c>
      <c r="K11">
        <v>0.0788424015045166</v>
      </c>
      <c r="L11">
        <v>0.01179097592830658</v>
      </c>
      <c r="M11">
        <v>0.0780106782913208</v>
      </c>
      <c r="N11">
        <v>0.011885047890245914</v>
      </c>
    </row>
    <row r="12" spans="1:14" ht="12.75">
      <c r="A12" s="31" t="s">
        <v>50</v>
      </c>
      <c r="B12" s="22" t="s">
        <v>135</v>
      </c>
      <c r="E12">
        <v>0.07588765025138855</v>
      </c>
      <c r="F12">
        <v>0.011587954126298428</v>
      </c>
      <c r="G12">
        <v>0.07687218487262726</v>
      </c>
      <c r="H12">
        <v>0.01173370610922575</v>
      </c>
      <c r="I12">
        <v>0.07639610767364502</v>
      </c>
      <c r="J12">
        <v>0.011669592931866646</v>
      </c>
      <c r="K12">
        <v>0.07865475118160248</v>
      </c>
      <c r="L12">
        <v>0.011792401783168316</v>
      </c>
      <c r="M12">
        <v>0.07693281769752502</v>
      </c>
      <c r="N12">
        <v>0.011877312324941158</v>
      </c>
    </row>
    <row r="13" spans="1:14" ht="12.75">
      <c r="A13" s="31" t="s">
        <v>52</v>
      </c>
      <c r="B13" s="22" t="b">
        <v>0</v>
      </c>
      <c r="E13">
        <v>0.0759807825088501</v>
      </c>
      <c r="F13">
        <v>0.011601746082305908</v>
      </c>
      <c r="G13">
        <v>0.07708432525396347</v>
      </c>
      <c r="H13">
        <v>0.011765096336603165</v>
      </c>
      <c r="I13">
        <v>0.07597041130065918</v>
      </c>
      <c r="J13">
        <v>0.011666839011013508</v>
      </c>
      <c r="K13">
        <v>0.07845604419708252</v>
      </c>
      <c r="L13">
        <v>0.011793038807809353</v>
      </c>
      <c r="M13">
        <v>0.07584972679615021</v>
      </c>
      <c r="N13">
        <v>0.011864904314279556</v>
      </c>
    </row>
    <row r="14" spans="5:14" ht="12.75">
      <c r="E14">
        <v>0.07607391476631165</v>
      </c>
      <c r="F14">
        <v>0.011615537106990814</v>
      </c>
      <c r="G14">
        <v>0.07729649543762207</v>
      </c>
      <c r="H14">
        <v>0.01179648656398058</v>
      </c>
      <c r="I14">
        <v>0.07555093616247177</v>
      </c>
      <c r="J14">
        <v>0.011662589386105537</v>
      </c>
      <c r="K14">
        <v>0.07824799418449402</v>
      </c>
      <c r="L14">
        <v>0.011792882345616817</v>
      </c>
      <c r="M14">
        <v>0.07478249073028564</v>
      </c>
      <c r="N14">
        <v>0.011848066933453083</v>
      </c>
    </row>
    <row r="15" spans="5:14" ht="12.75">
      <c r="E15">
        <v>0.0761670470237732</v>
      </c>
      <c r="F15">
        <v>0.01162932813167572</v>
      </c>
      <c r="G15">
        <v>0.07750871032476425</v>
      </c>
      <c r="H15">
        <v>0.011827878654003143</v>
      </c>
      <c r="I15">
        <v>0.07514584809541702</v>
      </c>
      <c r="J15">
        <v>0.011656926944851875</v>
      </c>
      <c r="K15">
        <v>0.07803236693143845</v>
      </c>
      <c r="L15">
        <v>0.011791933327913284</v>
      </c>
      <c r="M15">
        <v>0.07375187426805496</v>
      </c>
      <c r="N15">
        <v>0.011827127076685429</v>
      </c>
    </row>
    <row r="16" spans="5:14" ht="12.75">
      <c r="E16">
        <v>0.07626019418239594</v>
      </c>
      <c r="F16">
        <v>0.011643119156360626</v>
      </c>
      <c r="G16" t="s">
        <v>35</v>
      </c>
      <c r="H16" t="s">
        <v>35</v>
      </c>
      <c r="I16">
        <v>0.07476302236318588</v>
      </c>
      <c r="J16">
        <v>0.0116499625146389</v>
      </c>
      <c r="K16">
        <v>0.07781100273132324</v>
      </c>
      <c r="L16">
        <v>0.011790200136601925</v>
      </c>
      <c r="M16">
        <v>0.07277794927358627</v>
      </c>
      <c r="N16">
        <v>0.011802492663264275</v>
      </c>
    </row>
    <row r="17" spans="5:14" ht="12.75">
      <c r="E17">
        <v>0.07635335624217987</v>
      </c>
      <c r="F17">
        <v>0.011656911112368107</v>
      </c>
      <c r="I17">
        <v>0.07440992444753647</v>
      </c>
      <c r="J17">
        <v>0.011641830205917358</v>
      </c>
      <c r="K17">
        <v>0.07758579403162003</v>
      </c>
      <c r="L17">
        <v>0.011787697672843933</v>
      </c>
      <c r="M17">
        <v>0.07187966257333755</v>
      </c>
      <c r="N17">
        <v>0.011774643324315548</v>
      </c>
    </row>
    <row r="18" spans="5:14" ht="12.75">
      <c r="E18">
        <v>0.0764465183019638</v>
      </c>
      <c r="F18">
        <v>0.011670703068375587</v>
      </c>
      <c r="I18">
        <v>0.07409341633319855</v>
      </c>
      <c r="J18">
        <v>0.011632689274847507</v>
      </c>
      <c r="K18">
        <v>0.0773586556315422</v>
      </c>
      <c r="L18">
        <v>0.01178444642573595</v>
      </c>
      <c r="M18">
        <v>0.07107450067996979</v>
      </c>
      <c r="N18">
        <v>0.0117441201582551</v>
      </c>
    </row>
    <row r="19" spans="5:14" ht="12.75">
      <c r="E19">
        <v>0.07653968781232834</v>
      </c>
      <c r="F19">
        <v>0.011684495955705643</v>
      </c>
      <c r="I19">
        <v>0.07381966710090637</v>
      </c>
      <c r="J19">
        <v>0.0116227176040411</v>
      </c>
      <c r="K19">
        <v>0.07713152468204498</v>
      </c>
      <c r="L19">
        <v>0.01178047526627779</v>
      </c>
      <c r="M19">
        <v>0.0703781396150589</v>
      </c>
      <c r="N19">
        <v>0.011711519211530685</v>
      </c>
    </row>
    <row r="20" spans="5:14" ht="12.75">
      <c r="E20">
        <v>0.07663287222385406</v>
      </c>
      <c r="F20">
        <v>0.011698287911713123</v>
      </c>
      <c r="I20">
        <v>0.07359399646520615</v>
      </c>
      <c r="J20">
        <v>0.011612108908593655</v>
      </c>
      <c r="K20">
        <v>0.07690635323524475</v>
      </c>
      <c r="L20">
        <v>0.011775817722082138</v>
      </c>
      <c r="M20">
        <v>0.0698041245341301</v>
      </c>
      <c r="N20">
        <v>0.011677472852170467</v>
      </c>
    </row>
    <row r="21" spans="5:14" ht="12.75">
      <c r="E21">
        <v>0.07672605663537979</v>
      </c>
      <c r="F21">
        <v>0.011712079867720604</v>
      </c>
      <c r="I21">
        <v>0.07342079281806946</v>
      </c>
      <c r="J21">
        <v>0.011601069942116737</v>
      </c>
      <c r="K21">
        <v>0.07668504118919373</v>
      </c>
      <c r="L21">
        <v>0.011770512908697128</v>
      </c>
      <c r="M21">
        <v>0.06936363130807877</v>
      </c>
      <c r="N21">
        <v>0.011642646044492722</v>
      </c>
    </row>
    <row r="22" spans="5:14" ht="12.75">
      <c r="E22">
        <v>0.07681925594806671</v>
      </c>
      <c r="F22">
        <v>0.01172587275505066</v>
      </c>
      <c r="I22">
        <v>0.07330344617366791</v>
      </c>
      <c r="J22">
        <v>0.011589815840125084</v>
      </c>
      <c r="K22">
        <v>0.07646949589252472</v>
      </c>
      <c r="L22">
        <v>0.011764606460928917</v>
      </c>
      <c r="M22">
        <v>0.06906523555517197</v>
      </c>
      <c r="N22">
        <v>0.011607713997364044</v>
      </c>
    </row>
    <row r="23" spans="5:14" ht="12.75">
      <c r="E23">
        <v>0.07691245526075363</v>
      </c>
      <c r="F23">
        <v>0.01173966471105814</v>
      </c>
      <c r="I23">
        <v>0.07324422150850296</v>
      </c>
      <c r="J23">
        <v>0.011578565463423729</v>
      </c>
      <c r="K23">
        <v>0.07626154273748398</v>
      </c>
      <c r="L23">
        <v>0.011758148670196533</v>
      </c>
      <c r="M23">
        <v>0.0689147487282753</v>
      </c>
      <c r="N23">
        <v>0.011573358438909054</v>
      </c>
    </row>
    <row r="24" spans="5:14" ht="12.75">
      <c r="E24">
        <v>0.07700566947460175</v>
      </c>
      <c r="F24">
        <v>0.011753457598388195</v>
      </c>
      <c r="I24">
        <v>0.07324428856372833</v>
      </c>
      <c r="J24">
        <v>0.011567536741495132</v>
      </c>
      <c r="K24">
        <v>0.07606296241283417</v>
      </c>
      <c r="L24">
        <v>0.01175119448453188</v>
      </c>
      <c r="M24">
        <v>0.06891509145498276</v>
      </c>
      <c r="N24">
        <v>0.011540248058736324</v>
      </c>
    </row>
    <row r="25" spans="5:14" ht="12.75">
      <c r="E25">
        <v>0.07709889113903046</v>
      </c>
      <c r="F25">
        <v>0.011767251417040825</v>
      </c>
      <c r="I25">
        <v>0.07330362498760223</v>
      </c>
      <c r="J25">
        <v>0.011556945741176605</v>
      </c>
      <c r="K25">
        <v>0.07587544620037079</v>
      </c>
      <c r="L25">
        <v>0.011743804439902306</v>
      </c>
      <c r="M25">
        <v>0.06906626373529434</v>
      </c>
      <c r="N25">
        <v>0.011509026400744915</v>
      </c>
    </row>
    <row r="26" spans="5:14" ht="12.75">
      <c r="E26">
        <v>0.07719212770462036</v>
      </c>
      <c r="F26">
        <v>0.011781045235693455</v>
      </c>
      <c r="I26">
        <v>0.07342109829187393</v>
      </c>
      <c r="J26">
        <v>0.011546998284757137</v>
      </c>
      <c r="K26">
        <v>0.07570060342550278</v>
      </c>
      <c r="L26">
        <v>0.011736040003597736</v>
      </c>
      <c r="M26">
        <v>0.06936531513929367</v>
      </c>
      <c r="N26">
        <v>0.01148030161857605</v>
      </c>
    </row>
    <row r="27" spans="5:14" ht="12.75">
      <c r="E27">
        <v>0.07728535681962967</v>
      </c>
      <c r="F27">
        <v>0.01179483812302351</v>
      </c>
      <c r="I27">
        <v>0.07359440624713898</v>
      </c>
      <c r="J27">
        <v>0.011537888087332249</v>
      </c>
      <c r="K27">
        <v>0.07553990930318832</v>
      </c>
      <c r="L27">
        <v>0.011727968230843544</v>
      </c>
      <c r="M27">
        <v>0.06980643421411514</v>
      </c>
      <c r="N27">
        <v>0.011454632505774498</v>
      </c>
    </row>
    <row r="28" spans="5:14" ht="12.75">
      <c r="E28">
        <v>0.07737860083580017</v>
      </c>
      <c r="F28">
        <v>0.01180863194167614</v>
      </c>
      <c r="I28">
        <v>0.07382018119096756</v>
      </c>
      <c r="J28">
        <v>0.011529792100191116</v>
      </c>
      <c r="K28">
        <v>0.07539474964141846</v>
      </c>
      <c r="L28">
        <v>0.01171965803951025</v>
      </c>
      <c r="M28">
        <v>0.0703810378909111</v>
      </c>
      <c r="N28">
        <v>0.011432520113885403</v>
      </c>
    </row>
    <row r="29" spans="5:14" ht="12.75">
      <c r="E29">
        <v>0.07747185975313187</v>
      </c>
      <c r="F29">
        <v>0.01182242576032877</v>
      </c>
      <c r="I29">
        <v>0.0740940272808075</v>
      </c>
      <c r="J29">
        <v>0.01152286771684885</v>
      </c>
      <c r="K29">
        <v>0.07526635378599167</v>
      </c>
      <c r="L29">
        <v>0.01171117927879095</v>
      </c>
      <c r="M29">
        <v>0.07107792794704437</v>
      </c>
      <c r="N29">
        <v>0.011414392851293087</v>
      </c>
    </row>
    <row r="30" spans="5:14" ht="12.75">
      <c r="E30">
        <v>0.07756511867046356</v>
      </c>
      <c r="F30">
        <v>0.0118362195789814</v>
      </c>
      <c r="I30">
        <v>0.07441061735153198</v>
      </c>
      <c r="J30">
        <v>0.01151724997907877</v>
      </c>
      <c r="K30">
        <v>0.0751558169722557</v>
      </c>
      <c r="L30">
        <v>0.011702606454491615</v>
      </c>
      <c r="M30">
        <v>0.07188355177640915</v>
      </c>
      <c r="N30">
        <v>0.011400604620575905</v>
      </c>
    </row>
    <row r="31" spans="5:14" ht="12.75">
      <c r="E31">
        <v>0.07765838503837585</v>
      </c>
      <c r="F31">
        <v>0.011850015260279179</v>
      </c>
      <c r="I31">
        <v>0.07476378977298737</v>
      </c>
      <c r="J31">
        <v>0.011513047851622105</v>
      </c>
      <c r="K31">
        <v>0.07506409287452698</v>
      </c>
      <c r="L31">
        <v>0.011694010347127914</v>
      </c>
      <c r="M31">
        <v>0.07278221845626831</v>
      </c>
      <c r="N31">
        <v>0.011391423642635345</v>
      </c>
    </row>
    <row r="32" spans="5:14" ht="12.75">
      <c r="E32">
        <v>0.0776582807302475</v>
      </c>
      <c r="F32">
        <v>0.011850000359117985</v>
      </c>
      <c r="I32">
        <v>0.07514666020870209</v>
      </c>
      <c r="J32">
        <v>0.011510344222187996</v>
      </c>
      <c r="K32">
        <v>0.07499194890260696</v>
      </c>
      <c r="L32">
        <v>0.011685466393828392</v>
      </c>
      <c r="M32">
        <v>0.07375644892454147</v>
      </c>
      <c r="N32">
        <v>0.01138702780008316</v>
      </c>
    </row>
    <row r="33" spans="5:14" ht="12.75">
      <c r="E33" t="s">
        <v>35</v>
      </c>
      <c r="F33" t="s">
        <v>35</v>
      </c>
      <c r="I33">
        <v>0.07555179297924042</v>
      </c>
      <c r="J33">
        <v>0.011509190313518047</v>
      </c>
      <c r="K33">
        <v>0.07494001090526581</v>
      </c>
      <c r="L33">
        <v>0.011677045375108719</v>
      </c>
      <c r="M33">
        <v>0.07478727400302887</v>
      </c>
      <c r="N33">
        <v>0.011387503705918789</v>
      </c>
    </row>
    <row r="34" spans="9:14" ht="12.75">
      <c r="I34">
        <v>0.07597129046916962</v>
      </c>
      <c r="J34">
        <v>0.011509609408676624</v>
      </c>
      <c r="K34">
        <v>0.07490871846675873</v>
      </c>
      <c r="L34">
        <v>0.01166882086545229</v>
      </c>
      <c r="M34">
        <v>0.07585462927818298</v>
      </c>
      <c r="N34">
        <v>0.011392842046916485</v>
      </c>
    </row>
    <row r="35" spans="9:14" ht="12.75">
      <c r="I35">
        <v>0.07639698684215546</v>
      </c>
      <c r="J35">
        <v>0.01151159405708313</v>
      </c>
      <c r="K35">
        <v>0.07489834725856781</v>
      </c>
      <c r="L35">
        <v>0.011660861782729626</v>
      </c>
      <c r="M35">
        <v>0.07693774253129959</v>
      </c>
      <c r="N35">
        <v>0.011402939446270466</v>
      </c>
    </row>
    <row r="36" spans="9:14" ht="12.75">
      <c r="I36">
        <v>0.07682061195373535</v>
      </c>
      <c r="J36">
        <v>0.011515104211866856</v>
      </c>
      <c r="K36">
        <v>0.07490897178649902</v>
      </c>
      <c r="L36">
        <v>0.011653237044811249</v>
      </c>
      <c r="M36">
        <v>0.0780155286192894</v>
      </c>
      <c r="N36">
        <v>0.011417597532272339</v>
      </c>
    </row>
    <row r="37" spans="9:14" ht="12.75">
      <c r="I37">
        <v>0.07723389565944672</v>
      </c>
      <c r="J37">
        <v>0.011520071886479855</v>
      </c>
      <c r="K37">
        <v>0.0749405026435852</v>
      </c>
      <c r="L37">
        <v>0.011646010912954807</v>
      </c>
      <c r="M37">
        <v>0.07906701415777206</v>
      </c>
      <c r="N37">
        <v>0.011436532251536846</v>
      </c>
    </row>
    <row r="38" spans="9:14" ht="12.75">
      <c r="I38">
        <v>0.07762882113456726</v>
      </c>
      <c r="J38">
        <v>0.011526401154696941</v>
      </c>
      <c r="K38">
        <v>0.07499268651008606</v>
      </c>
      <c r="L38">
        <v>0.0116392457857728</v>
      </c>
      <c r="M38">
        <v>0.08007173240184784</v>
      </c>
      <c r="N38">
        <v>0.01145937480032444</v>
      </c>
    </row>
    <row r="39" spans="9:14" ht="12.75">
      <c r="I39">
        <v>0.07799767702817917</v>
      </c>
      <c r="J39">
        <v>0.011533968150615692</v>
      </c>
      <c r="K39">
        <v>0.07506506145000458</v>
      </c>
      <c r="L39">
        <v>0.01163299847394228</v>
      </c>
      <c r="M39">
        <v>0.0810101255774498</v>
      </c>
      <c r="N39">
        <v>0.011485680937767029</v>
      </c>
    </row>
    <row r="40" spans="9:14" ht="12.75">
      <c r="I40">
        <v>0.0783332958817482</v>
      </c>
      <c r="J40">
        <v>0.011542625725269318</v>
      </c>
      <c r="K40">
        <v>0.07515701651573181</v>
      </c>
      <c r="L40">
        <v>0.011627323925495148</v>
      </c>
      <c r="M40">
        <v>0.08186393231153488</v>
      </c>
      <c r="N40">
        <v>0.011514938436448574</v>
      </c>
    </row>
    <row r="41" spans="9:14" ht="12.75">
      <c r="I41">
        <v>0.07862915098667145</v>
      </c>
      <c r="J41">
        <v>0.011552205309271812</v>
      </c>
      <c r="K41">
        <v>0.07526776194572449</v>
      </c>
      <c r="L41">
        <v>0.011622268706560135</v>
      </c>
      <c r="M41">
        <v>0.08261653035879135</v>
      </c>
      <c r="N41">
        <v>0.011546577326953411</v>
      </c>
    </row>
    <row r="42" spans="9:14" ht="12.75">
      <c r="I42">
        <v>0.0788794755935669</v>
      </c>
      <c r="J42">
        <v>0.011562520638108253</v>
      </c>
      <c r="K42">
        <v>0.07539636641740799</v>
      </c>
      <c r="L42">
        <v>0.011617876589298248</v>
      </c>
      <c r="M42">
        <v>0.08325327187776566</v>
      </c>
      <c r="N42">
        <v>0.011579982005059719</v>
      </c>
    </row>
    <row r="43" spans="9:14" ht="12.75">
      <c r="I43">
        <v>0.07907938957214355</v>
      </c>
      <c r="J43">
        <v>0.011573370546102524</v>
      </c>
      <c r="K43">
        <v>0.07554171979427338</v>
      </c>
      <c r="L43">
        <v>0.011614184826612473</v>
      </c>
      <c r="M43">
        <v>0.08376175910234451</v>
      </c>
      <c r="N43">
        <v>0.011614503338932991</v>
      </c>
    </row>
    <row r="44" spans="9:14" ht="12.75">
      <c r="I44">
        <v>0.07922501862049103</v>
      </c>
      <c r="J44">
        <v>0.01158454455435276</v>
      </c>
      <c r="K44">
        <v>0.07570258527994156</v>
      </c>
      <c r="L44">
        <v>0.011611225083470345</v>
      </c>
      <c r="M44">
        <v>0.0841321051120758</v>
      </c>
      <c r="N44">
        <v>0.01164946798235178</v>
      </c>
    </row>
    <row r="45" spans="9:14" ht="12.75">
      <c r="I45">
        <v>0.07931352406740189</v>
      </c>
      <c r="J45">
        <v>0.011595823802053928</v>
      </c>
      <c r="K45">
        <v>0.0758775919675827</v>
      </c>
      <c r="L45">
        <v>0.011609023436903954</v>
      </c>
      <c r="M45">
        <v>0.08435709774494171</v>
      </c>
      <c r="N45">
        <v>0.011684196069836617</v>
      </c>
    </row>
    <row r="46" spans="9:14" ht="12.75">
      <c r="I46">
        <v>0.07934317737817764</v>
      </c>
      <c r="J46">
        <v>0.011606990359723568</v>
      </c>
      <c r="K46">
        <v>0.07606524229049683</v>
      </c>
      <c r="L46">
        <v>0.011607597582042217</v>
      </c>
      <c r="M46">
        <v>0.08443234860897064</v>
      </c>
      <c r="N46">
        <v>0.01171801146119833</v>
      </c>
    </row>
    <row r="47" spans="9:12" ht="12.75">
      <c r="I47" t="s">
        <v>36</v>
      </c>
      <c r="J47" t="s">
        <v>36</v>
      </c>
      <c r="K47">
        <v>0.07626394927501678</v>
      </c>
      <c r="L47">
        <v>0.01160696055740118</v>
      </c>
    </row>
    <row r="48" spans="11:12" ht="12.75">
      <c r="K48">
        <v>0.07647199928760529</v>
      </c>
      <c r="L48">
        <v>0.011607117019593716</v>
      </c>
    </row>
    <row r="49" spans="11:12" ht="12.75">
      <c r="K49">
        <v>0.07668762654066086</v>
      </c>
      <c r="L49">
        <v>0.011608066037297249</v>
      </c>
    </row>
    <row r="50" spans="11:12" ht="12.75">
      <c r="K50">
        <v>0.07690899074077606</v>
      </c>
      <c r="L50">
        <v>0.011609799228608608</v>
      </c>
    </row>
    <row r="51" spans="11:12" ht="12.75">
      <c r="K51">
        <v>0.07713419944047928</v>
      </c>
      <c r="L51">
        <v>0.0116123016923666</v>
      </c>
    </row>
    <row r="52" spans="11:12" ht="12.75">
      <c r="K52">
        <v>0.0773613378405571</v>
      </c>
      <c r="L52">
        <v>0.011615552939474583</v>
      </c>
    </row>
    <row r="53" spans="11:12" ht="12.75">
      <c r="K53">
        <v>0.07758846879005432</v>
      </c>
      <c r="L53">
        <v>0.011619524098932743</v>
      </c>
    </row>
    <row r="54" spans="11:12" ht="12.75">
      <c r="K54">
        <v>0.07781364023685455</v>
      </c>
      <c r="L54">
        <v>0.011624181643128395</v>
      </c>
    </row>
    <row r="55" spans="11:12" ht="12.75">
      <c r="K55">
        <v>0.07803495228290558</v>
      </c>
      <c r="L55">
        <v>0.011629486456513405</v>
      </c>
    </row>
    <row r="56" spans="11:12" ht="12.75">
      <c r="K56">
        <v>0.07825049757957458</v>
      </c>
      <c r="L56">
        <v>0.011635392904281616</v>
      </c>
    </row>
    <row r="57" spans="11:12" ht="12.75">
      <c r="K57">
        <v>0.07845845073461533</v>
      </c>
      <c r="L57">
        <v>0.011641850695014</v>
      </c>
    </row>
    <row r="58" spans="11:12" ht="12.75">
      <c r="K58">
        <v>0.07865703105926514</v>
      </c>
      <c r="L58">
        <v>0.011648804880678654</v>
      </c>
    </row>
    <row r="59" spans="11:12" ht="12.75">
      <c r="K59">
        <v>0.07884454727172852</v>
      </c>
      <c r="L59">
        <v>0.011656194925308228</v>
      </c>
    </row>
    <row r="60" spans="11:12" ht="12.75">
      <c r="K60">
        <v>0.07901939004659653</v>
      </c>
      <c r="L60">
        <v>0.011663959361612797</v>
      </c>
    </row>
    <row r="61" spans="11:12" ht="12.75">
      <c r="K61">
        <v>0.07918008416891098</v>
      </c>
      <c r="L61">
        <v>0.01167203113436699</v>
      </c>
    </row>
    <row r="62" spans="11:12" ht="12.75">
      <c r="K62">
        <v>0.07932524383068085</v>
      </c>
      <c r="L62">
        <v>0.011680341325700283</v>
      </c>
    </row>
    <row r="63" spans="11:12" ht="12.75">
      <c r="K63">
        <v>0.07945363968610764</v>
      </c>
      <c r="L63">
        <v>0.011688820086419582</v>
      </c>
    </row>
    <row r="64" spans="11:12" ht="12.75">
      <c r="K64">
        <v>0.0795641764998436</v>
      </c>
      <c r="L64">
        <v>0.011697392910718918</v>
      </c>
    </row>
    <row r="65" spans="11:12" ht="12.75">
      <c r="K65">
        <v>0.07965590059757233</v>
      </c>
      <c r="L65">
        <v>0.011705989018082619</v>
      </c>
    </row>
    <row r="66" spans="11:12" ht="12.75">
      <c r="K66">
        <v>0.07972804456949234</v>
      </c>
      <c r="L66">
        <v>0.011714532971382141</v>
      </c>
    </row>
    <row r="67" spans="11:12" ht="12.75">
      <c r="K67">
        <v>0.0797799825668335</v>
      </c>
      <c r="L67">
        <v>0.011722953990101814</v>
      </c>
    </row>
    <row r="68" spans="11:12" ht="12.75">
      <c r="K68">
        <v>0.07981127500534058</v>
      </c>
      <c r="L68">
        <v>0.011731178499758244</v>
      </c>
    </row>
    <row r="69" spans="11:12" ht="12.75">
      <c r="K69">
        <v>0.0798216462135315</v>
      </c>
      <c r="L69">
        <v>0.011739137582480907</v>
      </c>
    </row>
    <row r="70" spans="11:12" ht="12.75">
      <c r="K70" t="s">
        <v>36</v>
      </c>
      <c r="L7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6" ht="12.75">
      <c r="A1" s="31" t="s">
        <v>37</v>
      </c>
      <c r="B1" s="22" t="s">
        <v>53</v>
      </c>
      <c r="C1">
        <v>0.07628999650478363</v>
      </c>
      <c r="D1">
        <v>0.011590000241994858</v>
      </c>
      <c r="E1">
        <v>0.07495647668838501</v>
      </c>
      <c r="F1">
        <v>0.01145000010728836</v>
      </c>
      <c r="G1">
        <v>0.07454148679971695</v>
      </c>
      <c r="H1">
        <v>0.011388486251235008</v>
      </c>
      <c r="I1">
        <v>0.07934317737817764</v>
      </c>
      <c r="J1">
        <v>0.011606990359723568</v>
      </c>
      <c r="K1">
        <v>0.0798216462135315</v>
      </c>
      <c r="L1">
        <v>0.011739137582480907</v>
      </c>
      <c r="M1">
        <v>0.07776980102062225</v>
      </c>
      <c r="N1">
        <v>0.0116905327886343</v>
      </c>
      <c r="O1">
        <v>0.07972950488328934</v>
      </c>
      <c r="P1">
        <v>0.011682657524943352</v>
      </c>
    </row>
    <row r="2" spans="1:16" ht="12.75">
      <c r="A2" s="31" t="s">
        <v>39</v>
      </c>
      <c r="B2" s="22" t="s">
        <v>134</v>
      </c>
      <c r="C2">
        <v>0.07735999673604965</v>
      </c>
      <c r="D2">
        <v>0.011699999682605267</v>
      </c>
      <c r="E2">
        <v>0.07495685666799545</v>
      </c>
      <c r="F2">
        <v>0.011450055986642838</v>
      </c>
      <c r="G2">
        <v>0.07475315779447556</v>
      </c>
      <c r="H2">
        <v>0.011419864371418953</v>
      </c>
      <c r="I2">
        <v>0.07931339740753174</v>
      </c>
      <c r="J2">
        <v>0.011617826297879219</v>
      </c>
      <c r="K2">
        <v>0.07981102168560028</v>
      </c>
      <c r="L2">
        <v>0.011746762320399284</v>
      </c>
      <c r="M2">
        <v>0.07775714248418808</v>
      </c>
      <c r="N2">
        <v>0.011698919348418713</v>
      </c>
      <c r="O2">
        <v>0.07971391826868057</v>
      </c>
      <c r="P2">
        <v>0.011692813597619534</v>
      </c>
    </row>
    <row r="3" spans="1:16" ht="12.75">
      <c r="A3" s="31" t="s">
        <v>41</v>
      </c>
      <c r="B3" s="22">
        <v>1</v>
      </c>
      <c r="C3">
        <v>0.07483000308275223</v>
      </c>
      <c r="D3">
        <v>0.011649999767541885</v>
      </c>
      <c r="E3">
        <v>0.07504989951848984</v>
      </c>
      <c r="F3">
        <v>0.011463845148682594</v>
      </c>
      <c r="G3">
        <v>0.07496488094329834</v>
      </c>
      <c r="H3">
        <v>0.011451245285570621</v>
      </c>
      <c r="I3">
        <v>0.07922478020191193</v>
      </c>
      <c r="J3">
        <v>0.011628121137619019</v>
      </c>
      <c r="K3">
        <v>0.0797794908285141</v>
      </c>
      <c r="L3">
        <v>0.011753988452255726</v>
      </c>
      <c r="M3">
        <v>0.07771950960159302</v>
      </c>
      <c r="N3">
        <v>0.011706888675689697</v>
      </c>
      <c r="O3">
        <v>0.07966751605272293</v>
      </c>
      <c r="P3">
        <v>0.01170253288000822</v>
      </c>
    </row>
    <row r="4" spans="1:16" ht="12.75">
      <c r="A4" s="31" t="s">
        <v>42</v>
      </c>
      <c r="B4" s="22">
        <v>17</v>
      </c>
      <c r="C4" t="s">
        <v>35</v>
      </c>
      <c r="D4" t="s">
        <v>35</v>
      </c>
      <c r="E4">
        <v>0.07514295727014542</v>
      </c>
      <c r="F4">
        <v>0.011477634310722351</v>
      </c>
      <c r="G4">
        <v>0.07517662644386292</v>
      </c>
      <c r="H4">
        <v>0.011482625268399715</v>
      </c>
      <c r="I4">
        <v>0.0790790319442749</v>
      </c>
      <c r="J4">
        <v>0.01163767371326685</v>
      </c>
      <c r="K4">
        <v>0.07972730696201324</v>
      </c>
      <c r="L4">
        <v>0.011760753579437733</v>
      </c>
      <c r="M4">
        <v>0.07765723019838333</v>
      </c>
      <c r="N4">
        <v>0.011714371852576733</v>
      </c>
      <c r="O4">
        <v>0.07959069311618805</v>
      </c>
      <c r="P4">
        <v>0.011711732484400272</v>
      </c>
    </row>
    <row r="5" spans="1:16" ht="12.75">
      <c r="A5" s="31" t="s">
        <v>43</v>
      </c>
      <c r="B5" s="22">
        <v>2</v>
      </c>
      <c r="E5">
        <v>0.075236015021801</v>
      </c>
      <c r="F5">
        <v>0.011491423472762108</v>
      </c>
      <c r="G5">
        <v>0.07538843899965286</v>
      </c>
      <c r="H5">
        <v>0.011514008045196533</v>
      </c>
      <c r="I5">
        <v>0.07887900620698929</v>
      </c>
      <c r="J5">
        <v>0.011646297760307789</v>
      </c>
      <c r="K5">
        <v>0.07965493202209473</v>
      </c>
      <c r="L5">
        <v>0.011767000891268253</v>
      </c>
      <c r="M5">
        <v>0.0775708258152008</v>
      </c>
      <c r="N5">
        <v>0.01172130648046732</v>
      </c>
      <c r="O5">
        <v>0.07948411256074905</v>
      </c>
      <c r="P5">
        <v>0.011720332317054272</v>
      </c>
    </row>
    <row r="6" spans="1:16" ht="12.75">
      <c r="A6" s="31" t="s">
        <v>44</v>
      </c>
      <c r="B6" s="22" t="b">
        <v>0</v>
      </c>
      <c r="E6">
        <v>0.07532907277345657</v>
      </c>
      <c r="F6">
        <v>0.01150521356612444</v>
      </c>
      <c r="G6">
        <v>0.0756002739071846</v>
      </c>
      <c r="H6">
        <v>0.011545389890670776</v>
      </c>
      <c r="I6">
        <v>0.07862858474254608</v>
      </c>
      <c r="J6">
        <v>0.01165382657200098</v>
      </c>
      <c r="K6">
        <v>0.07956297695636749</v>
      </c>
      <c r="L6">
        <v>0.011772675439715385</v>
      </c>
      <c r="M6">
        <v>0.07746103405952454</v>
      </c>
      <c r="N6">
        <v>0.011727632023394108</v>
      </c>
      <c r="O6">
        <v>0.07934867590665817</v>
      </c>
      <c r="P6">
        <v>0.011728259734809399</v>
      </c>
    </row>
    <row r="7" spans="1:16" ht="12.75">
      <c r="A7" s="31" t="s">
        <v>45</v>
      </c>
      <c r="B7" s="22">
        <v>1</v>
      </c>
      <c r="E7">
        <v>0.07542215287685394</v>
      </c>
      <c r="F7">
        <v>0.01151900365948677</v>
      </c>
      <c r="G7">
        <v>0.07581215351819992</v>
      </c>
      <c r="H7">
        <v>0.011576772667467594</v>
      </c>
      <c r="I7">
        <v>0.07833264768123627</v>
      </c>
      <c r="J7">
        <v>0.011660112999379635</v>
      </c>
      <c r="K7">
        <v>0.07945223152637482</v>
      </c>
      <c r="L7">
        <v>0.011777730658650398</v>
      </c>
      <c r="M7">
        <v>0.07732879370450974</v>
      </c>
      <c r="N7">
        <v>0.011733295395970345</v>
      </c>
      <c r="O7">
        <v>0.07918554544448853</v>
      </c>
      <c r="P7">
        <v>0.011735447682440281</v>
      </c>
    </row>
    <row r="8" spans="1:16" ht="12.75">
      <c r="A8" s="31" t="s">
        <v>46</v>
      </c>
      <c r="B8" s="22" t="b">
        <v>0</v>
      </c>
      <c r="E8">
        <v>0.07551524043083191</v>
      </c>
      <c r="F8">
        <v>0.011532792821526527</v>
      </c>
      <c r="G8">
        <v>0.07602407783269882</v>
      </c>
      <c r="H8">
        <v>0.011608158238232136</v>
      </c>
      <c r="I8">
        <v>0.07799694687128067</v>
      </c>
      <c r="J8">
        <v>0.011665034107863903</v>
      </c>
      <c r="K8">
        <v>0.07932362705469131</v>
      </c>
      <c r="L8">
        <v>0.011782122775912285</v>
      </c>
      <c r="M8">
        <v>0.07717524468898773</v>
      </c>
      <c r="N8">
        <v>0.011738249100744724</v>
      </c>
      <c r="O8">
        <v>0.07899610698223114</v>
      </c>
      <c r="P8">
        <v>0.011741834692656994</v>
      </c>
    </row>
    <row r="9" spans="1:16" ht="12.75">
      <c r="A9" s="31" t="s">
        <v>47</v>
      </c>
      <c r="B9" s="22" t="b">
        <v>1</v>
      </c>
      <c r="E9">
        <v>0.07560833543539047</v>
      </c>
      <c r="F9">
        <v>0.011546582914888859</v>
      </c>
      <c r="G9">
        <v>0.0762360468506813</v>
      </c>
      <c r="H9">
        <v>0.011639542877674103</v>
      </c>
      <c r="I9">
        <v>0.07762802392244339</v>
      </c>
      <c r="J9">
        <v>0.011668495833873749</v>
      </c>
      <c r="K9">
        <v>0.07917827367782593</v>
      </c>
      <c r="L9">
        <v>0.01178581453859806</v>
      </c>
      <c r="M9">
        <v>0.0770016759634018</v>
      </c>
      <c r="N9">
        <v>0.01174244936555624</v>
      </c>
      <c r="O9">
        <v>0.07878198474645615</v>
      </c>
      <c r="P9">
        <v>0.01174736488610506</v>
      </c>
    </row>
    <row r="10" spans="1:16" ht="12.75">
      <c r="A10" s="31" t="s">
        <v>48</v>
      </c>
      <c r="B10" s="22" t="b">
        <v>0</v>
      </c>
      <c r="E10">
        <v>0.07570142298936844</v>
      </c>
      <c r="F10">
        <v>0.01156037300825119</v>
      </c>
      <c r="G10">
        <v>0.07644805312156677</v>
      </c>
      <c r="H10">
        <v>0.011670930311083794</v>
      </c>
      <c r="I10">
        <v>0.07723306119441986</v>
      </c>
      <c r="J10">
        <v>0.01167042925953865</v>
      </c>
      <c r="K10">
        <v>0.07901740819215775</v>
      </c>
      <c r="L10">
        <v>0.011788774281740189</v>
      </c>
      <c r="M10">
        <v>0.0768095850944519</v>
      </c>
      <c r="N10">
        <v>0.011745859868824482</v>
      </c>
      <c r="O10">
        <v>0.0785449966788292</v>
      </c>
      <c r="P10">
        <v>0.0117519935593009</v>
      </c>
    </row>
    <row r="11" spans="1:16" ht="12.75">
      <c r="A11" s="31" t="s">
        <v>49</v>
      </c>
      <c r="B11" s="22" t="b">
        <v>0</v>
      </c>
      <c r="E11">
        <v>0.0757945328950882</v>
      </c>
      <c r="F11">
        <v>0.011574164032936096</v>
      </c>
      <c r="G11">
        <v>0.07666010409593582</v>
      </c>
      <c r="H11">
        <v>0.011702317744493484</v>
      </c>
      <c r="I11">
        <v>0.07681974023580551</v>
      </c>
      <c r="J11">
        <v>0.011670797131955624</v>
      </c>
      <c r="K11">
        <v>0.0788424015045166</v>
      </c>
      <c r="L11">
        <v>0.01179097592830658</v>
      </c>
      <c r="M11">
        <v>0.07660060375928879</v>
      </c>
      <c r="N11">
        <v>0.011748453602194786</v>
      </c>
      <c r="O11">
        <v>0.07828716933727264</v>
      </c>
      <c r="P11">
        <v>0.011755678802728653</v>
      </c>
    </row>
    <row r="12" spans="1:16" ht="12.75">
      <c r="A12" s="31" t="s">
        <v>50</v>
      </c>
      <c r="B12" s="22" t="s">
        <v>136</v>
      </c>
      <c r="E12">
        <v>0.07588765025138855</v>
      </c>
      <c r="F12">
        <v>0.011587954126298428</v>
      </c>
      <c r="G12">
        <v>0.07687218487262726</v>
      </c>
      <c r="H12">
        <v>0.01173370610922575</v>
      </c>
      <c r="I12">
        <v>0.07639610767364502</v>
      </c>
      <c r="J12">
        <v>0.011669592931866646</v>
      </c>
      <c r="K12">
        <v>0.07865475118160248</v>
      </c>
      <c r="L12">
        <v>0.011792401783168316</v>
      </c>
      <c r="M12">
        <v>0.0763765200972557</v>
      </c>
      <c r="N12">
        <v>0.011750207282602787</v>
      </c>
      <c r="O12">
        <v>0.07801070064306259</v>
      </c>
      <c r="P12">
        <v>0.011758390814065933</v>
      </c>
    </row>
    <row r="13" spans="1:16" ht="12.75">
      <c r="A13" s="31" t="s">
        <v>52</v>
      </c>
      <c r="B13" s="22" t="b">
        <v>0</v>
      </c>
      <c r="E13">
        <v>0.0759807825088501</v>
      </c>
      <c r="F13">
        <v>0.011601746082305908</v>
      </c>
      <c r="G13">
        <v>0.07708432525396347</v>
      </c>
      <c r="H13">
        <v>0.011765096336603165</v>
      </c>
      <c r="I13">
        <v>0.07597041130065918</v>
      </c>
      <c r="J13">
        <v>0.011666839011013508</v>
      </c>
      <c r="K13">
        <v>0.07845604419708252</v>
      </c>
      <c r="L13">
        <v>0.011793038807809353</v>
      </c>
      <c r="M13">
        <v>0.07613924145698547</v>
      </c>
      <c r="N13">
        <v>0.011751106008887291</v>
      </c>
      <c r="O13">
        <v>0.07771795243024826</v>
      </c>
      <c r="P13">
        <v>0.0117601053789258</v>
      </c>
    </row>
    <row r="14" spans="5:16" ht="12.75">
      <c r="E14">
        <v>0.07607391476631165</v>
      </c>
      <c r="F14">
        <v>0.011615537106990814</v>
      </c>
      <c r="G14">
        <v>0.07729649543762207</v>
      </c>
      <c r="H14">
        <v>0.01179648656398058</v>
      </c>
      <c r="I14">
        <v>0.07555093616247177</v>
      </c>
      <c r="J14">
        <v>0.011662589386105537</v>
      </c>
      <c r="K14">
        <v>0.07824799418449402</v>
      </c>
      <c r="L14">
        <v>0.011792882345616817</v>
      </c>
      <c r="M14">
        <v>0.07589078694581985</v>
      </c>
      <c r="N14">
        <v>0.011751141399145126</v>
      </c>
      <c r="O14">
        <v>0.07741142064332962</v>
      </c>
      <c r="P14">
        <v>0.011760808527469635</v>
      </c>
    </row>
    <row r="15" spans="5:16" ht="12.75">
      <c r="E15">
        <v>0.0761670470237732</v>
      </c>
      <c r="F15">
        <v>0.01162932813167572</v>
      </c>
      <c r="G15">
        <v>0.07750871032476425</v>
      </c>
      <c r="H15">
        <v>0.011827878654003143</v>
      </c>
      <c r="I15">
        <v>0.07514584809541702</v>
      </c>
      <c r="J15">
        <v>0.011656926944851875</v>
      </c>
      <c r="K15">
        <v>0.07803236693143845</v>
      </c>
      <c r="L15">
        <v>0.011791933327913284</v>
      </c>
      <c r="M15">
        <v>0.07563328742980957</v>
      </c>
      <c r="N15">
        <v>0.011750314384698868</v>
      </c>
      <c r="O15">
        <v>0.0770937129855156</v>
      </c>
      <c r="P15">
        <v>0.01176049467176199</v>
      </c>
    </row>
    <row r="16" spans="5:16" ht="12.75">
      <c r="E16">
        <v>0.07626019418239594</v>
      </c>
      <c r="F16">
        <v>0.011643119156360626</v>
      </c>
      <c r="G16" t="s">
        <v>35</v>
      </c>
      <c r="H16" t="s">
        <v>35</v>
      </c>
      <c r="I16">
        <v>0.07476302236318588</v>
      </c>
      <c r="J16">
        <v>0.0116499625146389</v>
      </c>
      <c r="K16">
        <v>0.07781100273132324</v>
      </c>
      <c r="L16">
        <v>0.011790200136601925</v>
      </c>
      <c r="M16">
        <v>0.07536893337965012</v>
      </c>
      <c r="N16">
        <v>0.011748632416129112</v>
      </c>
      <c r="O16">
        <v>0.07676755636930466</v>
      </c>
      <c r="P16">
        <v>0.011759164743125439</v>
      </c>
    </row>
    <row r="17" spans="5:16" ht="12.75">
      <c r="E17">
        <v>0.07635335624217987</v>
      </c>
      <c r="F17">
        <v>0.011656911112368107</v>
      </c>
      <c r="I17">
        <v>0.07440992444753647</v>
      </c>
      <c r="J17">
        <v>0.011641830205917358</v>
      </c>
      <c r="K17">
        <v>0.07758579403162003</v>
      </c>
      <c r="L17">
        <v>0.011787697672843933</v>
      </c>
      <c r="M17">
        <v>0.07509998232126236</v>
      </c>
      <c r="N17">
        <v>0.01174610760062933</v>
      </c>
      <c r="O17">
        <v>0.07643571496009827</v>
      </c>
      <c r="P17">
        <v>0.011756831780076027</v>
      </c>
    </row>
    <row r="18" spans="5:16" ht="12.75">
      <c r="E18">
        <v>0.0764465183019638</v>
      </c>
      <c r="F18">
        <v>0.011670703068375587</v>
      </c>
      <c r="I18">
        <v>0.07409341633319855</v>
      </c>
      <c r="J18">
        <v>0.011632689274847507</v>
      </c>
      <c r="K18">
        <v>0.0773586556315422</v>
      </c>
      <c r="L18">
        <v>0.01178444642573595</v>
      </c>
      <c r="M18">
        <v>0.07482872158288956</v>
      </c>
      <c r="N18">
        <v>0.011742763221263885</v>
      </c>
      <c r="O18">
        <v>0.07610103487968445</v>
      </c>
      <c r="P18">
        <v>0.011753515340387821</v>
      </c>
    </row>
    <row r="19" spans="5:16" ht="12.75">
      <c r="E19">
        <v>0.07653968781232834</v>
      </c>
      <c r="F19">
        <v>0.011684495955705643</v>
      </c>
      <c r="I19">
        <v>0.07381966710090637</v>
      </c>
      <c r="J19">
        <v>0.0116227176040411</v>
      </c>
      <c r="K19">
        <v>0.07713152468204498</v>
      </c>
      <c r="L19">
        <v>0.01178047526627779</v>
      </c>
      <c r="M19">
        <v>0.07455747574567795</v>
      </c>
      <c r="N19">
        <v>0.011738628149032593</v>
      </c>
      <c r="O19">
        <v>0.07576636970043182</v>
      </c>
      <c r="P19">
        <v>0.01174924336373806</v>
      </c>
    </row>
    <row r="20" spans="5:16" ht="12.75">
      <c r="E20">
        <v>0.07663287222385406</v>
      </c>
      <c r="F20">
        <v>0.011698287911713123</v>
      </c>
      <c r="I20">
        <v>0.07359399646520615</v>
      </c>
      <c r="J20">
        <v>0.011612108908593655</v>
      </c>
      <c r="K20">
        <v>0.07690635323524475</v>
      </c>
      <c r="L20">
        <v>0.011775817722082138</v>
      </c>
      <c r="M20">
        <v>0.07428856194019318</v>
      </c>
      <c r="N20">
        <v>0.011733735911548138</v>
      </c>
      <c r="O20">
        <v>0.07543455809354782</v>
      </c>
      <c r="P20">
        <v>0.011744052171707153</v>
      </c>
    </row>
    <row r="21" spans="5:16" ht="12.75">
      <c r="E21">
        <v>0.07672605663537979</v>
      </c>
      <c r="F21">
        <v>0.011712079867720604</v>
      </c>
      <c r="I21">
        <v>0.07342079281806946</v>
      </c>
      <c r="J21">
        <v>0.011601069942116737</v>
      </c>
      <c r="K21">
        <v>0.07668504118919373</v>
      </c>
      <c r="L21">
        <v>0.011770512908697128</v>
      </c>
      <c r="M21">
        <v>0.0740242600440979</v>
      </c>
      <c r="N21">
        <v>0.011728129349648952</v>
      </c>
      <c r="O21">
        <v>0.07510845363140106</v>
      </c>
      <c r="P21">
        <v>0.011737987399101257</v>
      </c>
    </row>
    <row r="22" spans="5:16" ht="12.75">
      <c r="E22">
        <v>0.07681925594806671</v>
      </c>
      <c r="F22">
        <v>0.01172587275505066</v>
      </c>
      <c r="I22">
        <v>0.07330344617366791</v>
      </c>
      <c r="J22">
        <v>0.011589815840125084</v>
      </c>
      <c r="K22">
        <v>0.07646949589252472</v>
      </c>
      <c r="L22">
        <v>0.011764606460928917</v>
      </c>
      <c r="M22">
        <v>0.07376683503389359</v>
      </c>
      <c r="N22">
        <v>0.011721856892108917</v>
      </c>
      <c r="O22">
        <v>0.0747908279299736</v>
      </c>
      <c r="P22">
        <v>0.011731098406016827</v>
      </c>
    </row>
    <row r="23" spans="5:16" ht="12.75">
      <c r="E23">
        <v>0.07691245526075363</v>
      </c>
      <c r="F23">
        <v>0.01173966471105814</v>
      </c>
      <c r="I23">
        <v>0.07324422150850296</v>
      </c>
      <c r="J23">
        <v>0.011578565463423729</v>
      </c>
      <c r="K23">
        <v>0.07626154273748398</v>
      </c>
      <c r="L23">
        <v>0.011758148670196533</v>
      </c>
      <c r="M23">
        <v>0.07351847738027573</v>
      </c>
      <c r="N23">
        <v>0.01171497069299221</v>
      </c>
      <c r="O23">
        <v>0.07448438555002213</v>
      </c>
      <c r="P23">
        <v>0.011723445728421211</v>
      </c>
    </row>
    <row r="24" spans="5:16" ht="12.75">
      <c r="E24">
        <v>0.07700566947460175</v>
      </c>
      <c r="F24">
        <v>0.011753457598388195</v>
      </c>
      <c r="I24">
        <v>0.07324428856372833</v>
      </c>
      <c r="J24">
        <v>0.011567536741495132</v>
      </c>
      <c r="K24">
        <v>0.07606296241283417</v>
      </c>
      <c r="L24">
        <v>0.01175119448453188</v>
      </c>
      <c r="M24">
        <v>0.07328131049871445</v>
      </c>
      <c r="N24">
        <v>0.011707531288266182</v>
      </c>
      <c r="O24">
        <v>0.07419174909591675</v>
      </c>
      <c r="P24">
        <v>0.011715094558894634</v>
      </c>
    </row>
    <row r="25" spans="5:16" ht="12.75">
      <c r="E25">
        <v>0.07709889113903046</v>
      </c>
      <c r="F25">
        <v>0.011767251417040825</v>
      </c>
      <c r="I25">
        <v>0.07330362498760223</v>
      </c>
      <c r="J25">
        <v>0.011556945741176605</v>
      </c>
      <c r="K25">
        <v>0.07587544620037079</v>
      </c>
      <c r="L25">
        <v>0.011743804439902306</v>
      </c>
      <c r="M25">
        <v>0.07305736094713211</v>
      </c>
      <c r="N25">
        <v>0.011699600145220757</v>
      </c>
      <c r="O25">
        <v>0.07391541451215744</v>
      </c>
      <c r="P25">
        <v>0.011706115677952766</v>
      </c>
    </row>
    <row r="26" spans="5:16" ht="12.75">
      <c r="E26">
        <v>0.07719212770462036</v>
      </c>
      <c r="F26">
        <v>0.011781045235693455</v>
      </c>
      <c r="I26">
        <v>0.07342109829187393</v>
      </c>
      <c r="J26">
        <v>0.011546998284757137</v>
      </c>
      <c r="K26">
        <v>0.07570060342550278</v>
      </c>
      <c r="L26">
        <v>0.011736040003597736</v>
      </c>
      <c r="M26">
        <v>0.07284852862358093</v>
      </c>
      <c r="N26">
        <v>0.011691246181726456</v>
      </c>
      <c r="O26">
        <v>0.07365773618221283</v>
      </c>
      <c r="P26">
        <v>0.011696585454046726</v>
      </c>
    </row>
    <row r="27" spans="5:16" ht="12.75">
      <c r="E27">
        <v>0.07728535681962967</v>
      </c>
      <c r="F27">
        <v>0.01179483812302351</v>
      </c>
      <c r="I27">
        <v>0.07359440624713898</v>
      </c>
      <c r="J27">
        <v>0.011537888087332249</v>
      </c>
      <c r="K27">
        <v>0.07553990930318832</v>
      </c>
      <c r="L27">
        <v>0.011727968230843544</v>
      </c>
      <c r="M27">
        <v>0.07265660166740417</v>
      </c>
      <c r="N27">
        <v>0.011682539246976376</v>
      </c>
      <c r="O27">
        <v>0.0734209194779396</v>
      </c>
      <c r="P27">
        <v>0.01168658584356308</v>
      </c>
    </row>
    <row r="28" spans="5:16" ht="12.75">
      <c r="E28">
        <v>0.07737860083580017</v>
      </c>
      <c r="F28">
        <v>0.01180863194167614</v>
      </c>
      <c r="I28">
        <v>0.07382018119096756</v>
      </c>
      <c r="J28">
        <v>0.011529792100191116</v>
      </c>
      <c r="K28">
        <v>0.07539474964141846</v>
      </c>
      <c r="L28">
        <v>0.01171965803951025</v>
      </c>
      <c r="M28">
        <v>0.07248321920633316</v>
      </c>
      <c r="N28">
        <v>0.011673555709421635</v>
      </c>
      <c r="O28">
        <v>0.07320696860551834</v>
      </c>
      <c r="P28">
        <v>0.011676201596856117</v>
      </c>
    </row>
    <row r="29" spans="5:16" ht="12.75">
      <c r="E29">
        <v>0.07747185975313187</v>
      </c>
      <c r="F29">
        <v>0.01182242576032877</v>
      </c>
      <c r="I29">
        <v>0.0740940272808075</v>
      </c>
      <c r="J29">
        <v>0.01152286771684885</v>
      </c>
      <c r="K29">
        <v>0.07526635378599167</v>
      </c>
      <c r="L29">
        <v>0.01171117927879095</v>
      </c>
      <c r="M29">
        <v>0.07232986390590668</v>
      </c>
      <c r="N29">
        <v>0.011664371006190777</v>
      </c>
      <c r="O29">
        <v>0.07301773130893707</v>
      </c>
      <c r="P29">
        <v>0.011665522120893002</v>
      </c>
    </row>
    <row r="30" spans="5:16" ht="12.75">
      <c r="E30">
        <v>0.07756511867046356</v>
      </c>
      <c r="F30">
        <v>0.0118362195789814</v>
      </c>
      <c r="I30">
        <v>0.07441061735153198</v>
      </c>
      <c r="J30">
        <v>0.01151724997907877</v>
      </c>
      <c r="K30">
        <v>0.0751558169722557</v>
      </c>
      <c r="L30">
        <v>0.011702606454491615</v>
      </c>
      <c r="M30">
        <v>0.07219783216714859</v>
      </c>
      <c r="N30">
        <v>0.011655064299702644</v>
      </c>
      <c r="O30">
        <v>0.07285480201244354</v>
      </c>
      <c r="P30">
        <v>0.01165463775396347</v>
      </c>
    </row>
    <row r="31" spans="5:16" ht="12.75">
      <c r="E31">
        <v>0.07765838503837585</v>
      </c>
      <c r="F31">
        <v>0.011850015260279179</v>
      </c>
      <c r="I31">
        <v>0.07476378977298737</v>
      </c>
      <c r="J31">
        <v>0.011513047851622105</v>
      </c>
      <c r="K31">
        <v>0.07506409287452698</v>
      </c>
      <c r="L31">
        <v>0.011694010347127914</v>
      </c>
      <c r="M31">
        <v>0.07208825647830963</v>
      </c>
      <c r="N31">
        <v>0.011645713821053505</v>
      </c>
      <c r="O31">
        <v>0.07271958142518997</v>
      </c>
      <c r="P31">
        <v>0.011643641628324986</v>
      </c>
    </row>
    <row r="32" spans="5:16" ht="12.75">
      <c r="E32">
        <v>0.0776582807302475</v>
      </c>
      <c r="F32">
        <v>0.011850000359117985</v>
      </c>
      <c r="I32">
        <v>0.07514666020870209</v>
      </c>
      <c r="J32">
        <v>0.011510344222187996</v>
      </c>
      <c r="K32">
        <v>0.07499194890260696</v>
      </c>
      <c r="L32">
        <v>0.011685466393828392</v>
      </c>
      <c r="M32">
        <v>0.07200207561254501</v>
      </c>
      <c r="N32">
        <v>0.011636399663984776</v>
      </c>
      <c r="O32">
        <v>0.07261322438716888</v>
      </c>
      <c r="P32">
        <v>0.011632627807557583</v>
      </c>
    </row>
    <row r="33" spans="5:16" ht="12.75">
      <c r="E33" t="s">
        <v>35</v>
      </c>
      <c r="F33" t="s">
        <v>35</v>
      </c>
      <c r="I33">
        <v>0.07555179297924042</v>
      </c>
      <c r="J33">
        <v>0.011509190313518047</v>
      </c>
      <c r="K33">
        <v>0.07494001090526581</v>
      </c>
      <c r="L33">
        <v>0.011677045375108719</v>
      </c>
      <c r="M33">
        <v>0.07194002717733383</v>
      </c>
      <c r="N33">
        <v>0.011627201922237873</v>
      </c>
      <c r="O33">
        <v>0.07253663241863251</v>
      </c>
      <c r="P33">
        <v>0.011621689423918724</v>
      </c>
    </row>
    <row r="34" spans="9:16" ht="12.75">
      <c r="I34">
        <v>0.07597129046916962</v>
      </c>
      <c r="J34">
        <v>0.011509609408676624</v>
      </c>
      <c r="K34">
        <v>0.07490871846675873</v>
      </c>
      <c r="L34">
        <v>0.01166882086545229</v>
      </c>
      <c r="M34">
        <v>0.07190262526273727</v>
      </c>
      <c r="N34">
        <v>0.01161819789558649</v>
      </c>
      <c r="O34">
        <v>0.07249046117067337</v>
      </c>
      <c r="P34">
        <v>0.011610920540988445</v>
      </c>
    </row>
    <row r="35" spans="9:16" ht="12.75">
      <c r="I35">
        <v>0.07639698684215546</v>
      </c>
      <c r="J35">
        <v>0.01151159405708313</v>
      </c>
      <c r="K35">
        <v>0.07489834725856781</v>
      </c>
      <c r="L35">
        <v>0.011660861782729626</v>
      </c>
      <c r="M35">
        <v>0.0718902051448822</v>
      </c>
      <c r="N35">
        <v>0.01160946674644947</v>
      </c>
      <c r="O35">
        <v>0.07247510552406311</v>
      </c>
      <c r="P35">
        <v>0.011600412428379059</v>
      </c>
    </row>
    <row r="36" spans="9:16" ht="12.75">
      <c r="I36">
        <v>0.07682061195373535</v>
      </c>
      <c r="J36">
        <v>0.011515104211866856</v>
      </c>
      <c r="K36">
        <v>0.07490897178649902</v>
      </c>
      <c r="L36">
        <v>0.011653237044811249</v>
      </c>
      <c r="M36">
        <v>0.07190286368131638</v>
      </c>
      <c r="N36">
        <v>0.011601080186665058</v>
      </c>
      <c r="O36">
        <v>0.07249069213867188</v>
      </c>
      <c r="P36">
        <v>0.011590255424380302</v>
      </c>
    </row>
    <row r="37" spans="9:16" ht="12.75">
      <c r="I37">
        <v>0.07723389565944672</v>
      </c>
      <c r="J37">
        <v>0.011520071886479855</v>
      </c>
      <c r="K37">
        <v>0.0749405026435852</v>
      </c>
      <c r="L37">
        <v>0.011646010912954807</v>
      </c>
      <c r="M37">
        <v>0.07194049656391144</v>
      </c>
      <c r="N37">
        <v>0.011593110859394073</v>
      </c>
      <c r="O37">
        <v>0.07253710180521011</v>
      </c>
      <c r="P37">
        <v>0.011580536141991615</v>
      </c>
    </row>
    <row r="38" spans="9:16" ht="12.75">
      <c r="I38">
        <v>0.07762882113456726</v>
      </c>
      <c r="J38">
        <v>0.011526401154696941</v>
      </c>
      <c r="K38">
        <v>0.07499268651008606</v>
      </c>
      <c r="L38">
        <v>0.0116392457857728</v>
      </c>
      <c r="M38">
        <v>0.07200277596712112</v>
      </c>
      <c r="N38">
        <v>0.011585627682507038</v>
      </c>
      <c r="O38">
        <v>0.0726139172911644</v>
      </c>
      <c r="P38">
        <v>0.011571337468922138</v>
      </c>
    </row>
    <row r="39" spans="9:16" ht="12.75">
      <c r="I39">
        <v>0.07799767702817917</v>
      </c>
      <c r="J39">
        <v>0.011533968150615692</v>
      </c>
      <c r="K39">
        <v>0.07506506145000458</v>
      </c>
      <c r="L39">
        <v>0.01163299847394228</v>
      </c>
      <c r="M39">
        <v>0.07208918035030365</v>
      </c>
      <c r="N39">
        <v>0.011578693054616451</v>
      </c>
      <c r="O39">
        <v>0.0727204978466034</v>
      </c>
      <c r="P39">
        <v>0.011562737636268139</v>
      </c>
    </row>
    <row r="40" spans="9:16" ht="12.75">
      <c r="I40">
        <v>0.0783332958817482</v>
      </c>
      <c r="J40">
        <v>0.011542625725269318</v>
      </c>
      <c r="K40">
        <v>0.07515701651573181</v>
      </c>
      <c r="L40">
        <v>0.011627323925495148</v>
      </c>
      <c r="M40">
        <v>0.07219897210597992</v>
      </c>
      <c r="N40">
        <v>0.011572367511689663</v>
      </c>
      <c r="O40">
        <v>0.07285593450069427</v>
      </c>
      <c r="P40">
        <v>0.011554810218513012</v>
      </c>
    </row>
    <row r="41" spans="9:16" ht="12.75">
      <c r="I41">
        <v>0.07862915098667145</v>
      </c>
      <c r="J41">
        <v>0.011552205309271812</v>
      </c>
      <c r="K41">
        <v>0.07526776194572449</v>
      </c>
      <c r="L41">
        <v>0.011622268706560135</v>
      </c>
      <c r="M41">
        <v>0.07233121246099472</v>
      </c>
      <c r="N41">
        <v>0.011566704139113426</v>
      </c>
      <c r="O41">
        <v>0.07301906496286392</v>
      </c>
      <c r="P41">
        <v>0.01154762227088213</v>
      </c>
    </row>
    <row r="42" spans="9:16" ht="12.75">
      <c r="I42">
        <v>0.0788794755935669</v>
      </c>
      <c r="J42">
        <v>0.011562520638108253</v>
      </c>
      <c r="K42">
        <v>0.07539636641740799</v>
      </c>
      <c r="L42">
        <v>0.011617876589298248</v>
      </c>
      <c r="M42">
        <v>0.07248476147651672</v>
      </c>
      <c r="N42">
        <v>0.011561750434339046</v>
      </c>
      <c r="O42">
        <v>0.07320850342512131</v>
      </c>
      <c r="P42">
        <v>0.011541235260665417</v>
      </c>
    </row>
    <row r="43" spans="9:16" ht="12.75">
      <c r="I43">
        <v>0.07907938957214355</v>
      </c>
      <c r="J43">
        <v>0.011573370546102524</v>
      </c>
      <c r="K43">
        <v>0.07554171979427338</v>
      </c>
      <c r="L43">
        <v>0.011614184826612473</v>
      </c>
      <c r="M43">
        <v>0.07265833020210266</v>
      </c>
      <c r="N43">
        <v>0.01155755016952753</v>
      </c>
      <c r="O43">
        <v>0.0734226256608963</v>
      </c>
      <c r="P43">
        <v>0.011535704135894775</v>
      </c>
    </row>
    <row r="44" spans="9:16" ht="12.75">
      <c r="I44">
        <v>0.07922501862049103</v>
      </c>
      <c r="J44">
        <v>0.01158454455435276</v>
      </c>
      <c r="K44">
        <v>0.07570258527994156</v>
      </c>
      <c r="L44">
        <v>0.011611225083470345</v>
      </c>
      <c r="M44">
        <v>0.07285042107105255</v>
      </c>
      <c r="N44">
        <v>0.011554139666259289</v>
      </c>
      <c r="O44">
        <v>0.07365961372852325</v>
      </c>
      <c r="P44">
        <v>0.011531076394021511</v>
      </c>
    </row>
    <row r="45" spans="9:16" ht="12.75">
      <c r="I45">
        <v>0.07931352406740189</v>
      </c>
      <c r="J45">
        <v>0.011595823802053928</v>
      </c>
      <c r="K45">
        <v>0.0758775919675827</v>
      </c>
      <c r="L45">
        <v>0.011609023436903954</v>
      </c>
      <c r="M45">
        <v>0.07305940240621567</v>
      </c>
      <c r="N45">
        <v>0.011551545932888985</v>
      </c>
      <c r="O45">
        <v>0.0739174410700798</v>
      </c>
      <c r="P45">
        <v>0.011527391150593758</v>
      </c>
    </row>
    <row r="46" spans="9:16" ht="12.75">
      <c r="I46">
        <v>0.07934317737817764</v>
      </c>
      <c r="J46">
        <v>0.011606990359723568</v>
      </c>
      <c r="K46">
        <v>0.07606524229049683</v>
      </c>
      <c r="L46">
        <v>0.011607597582042217</v>
      </c>
      <c r="M46">
        <v>0.07328348606824875</v>
      </c>
      <c r="N46">
        <v>0.011549792252480984</v>
      </c>
      <c r="O46">
        <v>0.07419390976428986</v>
      </c>
      <c r="P46">
        <v>0.011524679139256477</v>
      </c>
    </row>
    <row r="47" spans="9:16" ht="12.75">
      <c r="I47" t="s">
        <v>36</v>
      </c>
      <c r="J47" t="s">
        <v>36</v>
      </c>
      <c r="K47">
        <v>0.07626394927501678</v>
      </c>
      <c r="L47">
        <v>0.01160696055740118</v>
      </c>
      <c r="M47">
        <v>0.07352076470851898</v>
      </c>
      <c r="N47">
        <v>0.01154889352619648</v>
      </c>
      <c r="O47">
        <v>0.07448665797710419</v>
      </c>
      <c r="P47">
        <v>0.01152296457439661</v>
      </c>
    </row>
    <row r="48" spans="11:16" ht="12.75">
      <c r="K48">
        <v>0.07647199928760529</v>
      </c>
      <c r="L48">
        <v>0.011607117019593716</v>
      </c>
      <c r="M48">
        <v>0.0737692192196846</v>
      </c>
      <c r="N48">
        <v>0.011548858135938644</v>
      </c>
      <c r="O48">
        <v>0.07479319721460342</v>
      </c>
      <c r="P48">
        <v>0.011522261425852776</v>
      </c>
    </row>
    <row r="49" spans="11:16" ht="12.75">
      <c r="K49">
        <v>0.07668762654066086</v>
      </c>
      <c r="L49">
        <v>0.011608066037297249</v>
      </c>
      <c r="M49">
        <v>0.07402671873569489</v>
      </c>
      <c r="N49">
        <v>0.011549685150384903</v>
      </c>
      <c r="O49">
        <v>0.07511089742183685</v>
      </c>
      <c r="P49">
        <v>0.011522575281560421</v>
      </c>
    </row>
    <row r="50" spans="11:16" ht="12.75">
      <c r="K50">
        <v>0.07690899074077606</v>
      </c>
      <c r="L50">
        <v>0.011609799228608608</v>
      </c>
      <c r="M50">
        <v>0.07429107278585434</v>
      </c>
      <c r="N50">
        <v>0.011551367118954659</v>
      </c>
      <c r="O50">
        <v>0.07543705403804779</v>
      </c>
      <c r="P50">
        <v>0.011523905210196972</v>
      </c>
    </row>
    <row r="51" spans="11:16" ht="12.75">
      <c r="K51">
        <v>0.07713419944047928</v>
      </c>
      <c r="L51">
        <v>0.0116123016923666</v>
      </c>
      <c r="M51">
        <v>0.0745600238442421</v>
      </c>
      <c r="N51">
        <v>0.011553891934454441</v>
      </c>
      <c r="O51">
        <v>0.07576889544725418</v>
      </c>
      <c r="P51">
        <v>0.011526238173246384</v>
      </c>
    </row>
    <row r="52" spans="11:16" ht="12.75">
      <c r="K52">
        <v>0.0773613378405571</v>
      </c>
      <c r="L52">
        <v>0.011615552939474583</v>
      </c>
      <c r="M52">
        <v>0.0748312845826149</v>
      </c>
      <c r="N52">
        <v>0.011557236313819885</v>
      </c>
      <c r="O52">
        <v>0.076103575527668</v>
      </c>
      <c r="P52">
        <v>0.01152955461293459</v>
      </c>
    </row>
    <row r="53" spans="11:16" ht="12.75">
      <c r="K53">
        <v>0.07758846879005432</v>
      </c>
      <c r="L53">
        <v>0.011619524098932743</v>
      </c>
      <c r="M53">
        <v>0.07510253041982651</v>
      </c>
      <c r="N53">
        <v>0.011561371386051178</v>
      </c>
      <c r="O53">
        <v>0.07643824815750122</v>
      </c>
      <c r="P53">
        <v>0.01153382658958435</v>
      </c>
    </row>
    <row r="54" spans="11:16" ht="12.75">
      <c r="K54">
        <v>0.07781364023685455</v>
      </c>
      <c r="L54">
        <v>0.011624181643128395</v>
      </c>
      <c r="M54">
        <v>0.07537144422531128</v>
      </c>
      <c r="N54">
        <v>0.011566263623535633</v>
      </c>
      <c r="O54">
        <v>0.07677005231380463</v>
      </c>
      <c r="P54">
        <v>0.011539016850292683</v>
      </c>
    </row>
    <row r="55" spans="11:16" ht="12.75">
      <c r="K55">
        <v>0.07803495228290558</v>
      </c>
      <c r="L55">
        <v>0.011629486456513405</v>
      </c>
      <c r="M55">
        <v>0.07563574612140656</v>
      </c>
      <c r="N55">
        <v>0.011571870185434818</v>
      </c>
      <c r="O55">
        <v>0.07709615677595139</v>
      </c>
      <c r="P55">
        <v>0.011545082554221153</v>
      </c>
    </row>
    <row r="56" spans="11:16" ht="12.75">
      <c r="K56">
        <v>0.07825049757957458</v>
      </c>
      <c r="L56">
        <v>0.011635392904281616</v>
      </c>
      <c r="M56">
        <v>0.07589317113161087</v>
      </c>
      <c r="N56">
        <v>0.011578142642974854</v>
      </c>
      <c r="O56">
        <v>0.07741378992795944</v>
      </c>
      <c r="P56">
        <v>0.011551971547305584</v>
      </c>
    </row>
    <row r="57" spans="11:16" ht="12.75">
      <c r="K57">
        <v>0.07845845073461533</v>
      </c>
      <c r="L57">
        <v>0.011641850695014</v>
      </c>
      <c r="M57">
        <v>0.07614152878522873</v>
      </c>
      <c r="N57">
        <v>0.01158502884209156</v>
      </c>
      <c r="O57">
        <v>0.07772022485733032</v>
      </c>
      <c r="P57">
        <v>0.0115596242249012</v>
      </c>
    </row>
    <row r="58" spans="11:16" ht="12.75">
      <c r="K58">
        <v>0.07865703105926514</v>
      </c>
      <c r="L58">
        <v>0.011648804880678654</v>
      </c>
      <c r="M58">
        <v>0.07637869566679001</v>
      </c>
      <c r="N58">
        <v>0.011592468246817589</v>
      </c>
      <c r="O58">
        <v>0.0780128613114357</v>
      </c>
      <c r="P58">
        <v>0.011567975394427776</v>
      </c>
    </row>
    <row r="59" spans="11:16" ht="12.75">
      <c r="K59">
        <v>0.07884454727172852</v>
      </c>
      <c r="L59">
        <v>0.011656194925308228</v>
      </c>
      <c r="M59">
        <v>0.07660264521837234</v>
      </c>
      <c r="N59">
        <v>0.011600399389863014</v>
      </c>
      <c r="O59">
        <v>0.07828919589519501</v>
      </c>
      <c r="P59">
        <v>0.011576954275369644</v>
      </c>
    </row>
    <row r="60" spans="11:16" ht="12.75">
      <c r="K60">
        <v>0.07901939004659653</v>
      </c>
      <c r="L60">
        <v>0.011663959361612797</v>
      </c>
      <c r="M60">
        <v>0.07681147754192352</v>
      </c>
      <c r="N60">
        <v>0.011608753353357315</v>
      </c>
      <c r="O60">
        <v>0.07854687422513962</v>
      </c>
      <c r="P60">
        <v>0.011586484499275684</v>
      </c>
    </row>
    <row r="61" spans="11:16" ht="12.75">
      <c r="K61">
        <v>0.07918008416891098</v>
      </c>
      <c r="L61">
        <v>0.01167203113436699</v>
      </c>
      <c r="M61">
        <v>0.07700340449810028</v>
      </c>
      <c r="N61">
        <v>0.011617460288107395</v>
      </c>
      <c r="O61">
        <v>0.07878369837999344</v>
      </c>
      <c r="P61">
        <v>0.01159648410975933</v>
      </c>
    </row>
    <row r="62" spans="11:16" ht="12.75">
      <c r="K62">
        <v>0.07932524383068085</v>
      </c>
      <c r="L62">
        <v>0.011680341325700283</v>
      </c>
      <c r="M62">
        <v>0.0771767869591713</v>
      </c>
      <c r="N62">
        <v>0.011626443825662136</v>
      </c>
      <c r="O62">
        <v>0.0789976418018341</v>
      </c>
      <c r="P62">
        <v>0.011606867425143719</v>
      </c>
    </row>
    <row r="63" spans="11:16" ht="12.75">
      <c r="K63">
        <v>0.07945363968610764</v>
      </c>
      <c r="L63">
        <v>0.011688820086419582</v>
      </c>
      <c r="M63">
        <v>0.07733014225959778</v>
      </c>
      <c r="N63">
        <v>0.011635628528892994</v>
      </c>
      <c r="O63">
        <v>0.07918688654899597</v>
      </c>
      <c r="P63">
        <v>0.011617547832429409</v>
      </c>
    </row>
    <row r="64" spans="11:16" ht="12.75">
      <c r="K64">
        <v>0.0795641764998436</v>
      </c>
      <c r="L64">
        <v>0.011697392910718918</v>
      </c>
      <c r="M64">
        <v>0.07746217399835587</v>
      </c>
      <c r="N64">
        <v>0.011644935235381126</v>
      </c>
      <c r="O64">
        <v>0.0793498083949089</v>
      </c>
      <c r="P64">
        <v>0.01162843219935894</v>
      </c>
    </row>
    <row r="65" spans="11:16" ht="12.75">
      <c r="K65">
        <v>0.07965590059757233</v>
      </c>
      <c r="L65">
        <v>0.011705989018082619</v>
      </c>
      <c r="M65">
        <v>0.07757174968719482</v>
      </c>
      <c r="N65">
        <v>0.011654285714030266</v>
      </c>
      <c r="O65">
        <v>0.07948502898216248</v>
      </c>
      <c r="P65">
        <v>0.011639428324997425</v>
      </c>
    </row>
    <row r="66" spans="11:16" ht="12.75">
      <c r="K66">
        <v>0.07972804456949234</v>
      </c>
      <c r="L66">
        <v>0.011714532971382141</v>
      </c>
      <c r="M66">
        <v>0.07765793055295944</v>
      </c>
      <c r="N66">
        <v>0.011663599871098995</v>
      </c>
      <c r="O66">
        <v>0.07959138602018356</v>
      </c>
      <c r="P66">
        <v>0.011650442145764828</v>
      </c>
    </row>
    <row r="67" spans="11:16" ht="12.75">
      <c r="K67">
        <v>0.0797799825668335</v>
      </c>
      <c r="L67">
        <v>0.011722953990101814</v>
      </c>
      <c r="M67">
        <v>0.07771997898817062</v>
      </c>
      <c r="N67">
        <v>0.011672797612845898</v>
      </c>
      <c r="O67">
        <v>0.07966797798871994</v>
      </c>
      <c r="P67">
        <v>0.011661380529403687</v>
      </c>
    </row>
    <row r="68" spans="11:16" ht="12.75">
      <c r="K68">
        <v>0.07981127500534058</v>
      </c>
      <c r="L68">
        <v>0.011731178499758244</v>
      </c>
      <c r="M68">
        <v>0.07775738090276718</v>
      </c>
      <c r="N68">
        <v>0.01168180163949728</v>
      </c>
      <c r="O68">
        <v>0.07971414923667908</v>
      </c>
      <c r="P68">
        <v>0.011672149412333965</v>
      </c>
    </row>
    <row r="69" spans="11:16" ht="12.75">
      <c r="K69">
        <v>0.0798216462135315</v>
      </c>
      <c r="L69">
        <v>0.011739137582480907</v>
      </c>
      <c r="M69">
        <v>0.07776980102062225</v>
      </c>
      <c r="N69">
        <v>0.0116905327886343</v>
      </c>
      <c r="O69">
        <v>0.07972950488328934</v>
      </c>
      <c r="P69">
        <v>0.011682657524943352</v>
      </c>
    </row>
    <row r="70" spans="11:14" ht="12.75">
      <c r="K70" t="s">
        <v>36</v>
      </c>
      <c r="L70" t="s">
        <v>36</v>
      </c>
      <c r="M70" t="s">
        <v>36</v>
      </c>
      <c r="N7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8" ht="12.75">
      <c r="A1" s="31" t="s">
        <v>37</v>
      </c>
      <c r="B1" s="22" t="s">
        <v>53</v>
      </c>
      <c r="C1">
        <v>5.129799842834473</v>
      </c>
      <c r="D1">
        <v>0.3272700011730194</v>
      </c>
      <c r="E1">
        <v>4.650000095367432</v>
      </c>
      <c r="F1">
        <v>0.3135788142681122</v>
      </c>
      <c r="G1">
        <v>4.604038715362549</v>
      </c>
      <c r="H1">
        <v>0.3118898868560791</v>
      </c>
      <c r="I1">
        <v>4.650000095367432</v>
      </c>
      <c r="J1">
        <v>0.2970693413291318</v>
      </c>
      <c r="K1">
        <v>5.153656959533691</v>
      </c>
      <c r="L1">
        <v>0.32855236530303955</v>
      </c>
      <c r="M1">
        <v>4.952425956726074</v>
      </c>
      <c r="N1">
        <v>0.31627872586250305</v>
      </c>
      <c r="O1">
        <v>4.961266994476318</v>
      </c>
      <c r="P1">
        <v>0.3165026903152466</v>
      </c>
      <c r="Q1">
        <v>4.78314208984375</v>
      </c>
      <c r="R1">
        <v>0.30511873960494995</v>
      </c>
    </row>
    <row r="2" spans="1:18" ht="12.75">
      <c r="A2" s="31" t="s">
        <v>39</v>
      </c>
      <c r="B2" s="22" t="s">
        <v>40</v>
      </c>
      <c r="C2">
        <v>4.929500102996826</v>
      </c>
      <c r="D2">
        <v>0.31501999497413635</v>
      </c>
      <c r="E2">
        <v>4.649997711181641</v>
      </c>
      <c r="F2">
        <v>0.313578724861145</v>
      </c>
      <c r="G2">
        <v>4.6595025062561035</v>
      </c>
      <c r="H2">
        <v>0.3139265179634094</v>
      </c>
      <c r="I2">
        <v>5.25</v>
      </c>
      <c r="J2">
        <v>0.3349940523773442</v>
      </c>
      <c r="K2">
        <v>5.15268611907959</v>
      </c>
      <c r="L2">
        <v>0.3285906910896301</v>
      </c>
      <c r="M2">
        <v>4.951491355895996</v>
      </c>
      <c r="N2">
        <v>0.31633085012435913</v>
      </c>
      <c r="O2">
        <v>4.960330963134766</v>
      </c>
      <c r="P2">
        <v>0.3165533244609833</v>
      </c>
      <c r="Q2">
        <v>4.782240390777588</v>
      </c>
      <c r="R2">
        <v>0.305167555809021</v>
      </c>
    </row>
    <row r="3" spans="1:18" ht="12.75">
      <c r="A3" s="31" t="s">
        <v>41</v>
      </c>
      <c r="B3" s="22">
        <v>1</v>
      </c>
      <c r="C3">
        <v>4.938300132751465</v>
      </c>
      <c r="D3">
        <v>0.3152799904346466</v>
      </c>
      <c r="E3">
        <v>4.669694900512695</v>
      </c>
      <c r="F3">
        <v>0.31429895758628845</v>
      </c>
      <c r="G3">
        <v>4.71551513671875</v>
      </c>
      <c r="H3">
        <v>0.31596630811691284</v>
      </c>
      <c r="K3">
        <v>5.149860382080078</v>
      </c>
      <c r="L3">
        <v>0.3285219967365265</v>
      </c>
      <c r="M3">
        <v>4.948775768280029</v>
      </c>
      <c r="N3">
        <v>0.31627675890922546</v>
      </c>
      <c r="O3">
        <v>4.957610607147217</v>
      </c>
      <c r="P3">
        <v>0.31650081276893616</v>
      </c>
      <c r="Q3">
        <v>4.7796173095703125</v>
      </c>
      <c r="R3">
        <v>0.3051169216632843</v>
      </c>
    </row>
    <row r="4" spans="1:18" ht="12.75">
      <c r="A4" s="31" t="s">
        <v>42</v>
      </c>
      <c r="B4" s="22">
        <v>19</v>
      </c>
      <c r="C4">
        <v>4.761000156402588</v>
      </c>
      <c r="D4">
        <v>0.3039399981498718</v>
      </c>
      <c r="E4">
        <v>4.689460754394531</v>
      </c>
      <c r="F4">
        <v>0.3150196075439453</v>
      </c>
      <c r="G4">
        <v>4.772083282470703</v>
      </c>
      <c r="H4">
        <v>0.31800931692123413</v>
      </c>
      <c r="K4">
        <v>5.145410060882568</v>
      </c>
      <c r="L4">
        <v>0.3283519148826599</v>
      </c>
      <c r="M4">
        <v>4.944498062133789</v>
      </c>
      <c r="N4">
        <v>0.31612086296081543</v>
      </c>
      <c r="O4">
        <v>4.9533257484436035</v>
      </c>
      <c r="P4">
        <v>0.3163493871688843</v>
      </c>
      <c r="Q4">
        <v>4.775486469268799</v>
      </c>
      <c r="R4">
        <v>0.304970920085907</v>
      </c>
    </row>
    <row r="5" spans="1:18" ht="12.75">
      <c r="A5" s="31" t="s">
        <v>43</v>
      </c>
      <c r="B5" s="22">
        <v>2</v>
      </c>
      <c r="C5" t="s">
        <v>35</v>
      </c>
      <c r="D5" t="s">
        <v>35</v>
      </c>
      <c r="E5">
        <v>4.709295272827148</v>
      </c>
      <c r="F5">
        <v>0.3157406747341156</v>
      </c>
      <c r="G5">
        <v>4.82921028137207</v>
      </c>
      <c r="H5">
        <v>0.32005545496940613</v>
      </c>
      <c r="K5">
        <v>5.139694690704346</v>
      </c>
      <c r="L5">
        <v>0.32809415459632874</v>
      </c>
      <c r="M5">
        <v>4.939005374908447</v>
      </c>
      <c r="N5">
        <v>0.315875768661499</v>
      </c>
      <c r="O5">
        <v>4.947823524475098</v>
      </c>
      <c r="P5">
        <v>0.31611132621765137</v>
      </c>
      <c r="Q5">
        <v>4.770181655883789</v>
      </c>
      <c r="R5">
        <v>0.30474144220352173</v>
      </c>
    </row>
    <row r="6" spans="1:18" ht="12.75">
      <c r="A6" s="31" t="s">
        <v>44</v>
      </c>
      <c r="B6" s="22" t="b">
        <v>0</v>
      </c>
      <c r="E6">
        <v>4.729199409484863</v>
      </c>
      <c r="F6">
        <v>0.31646209955215454</v>
      </c>
      <c r="G6">
        <v>4.886902809143066</v>
      </c>
      <c r="H6">
        <v>0.3221047818660736</v>
      </c>
      <c r="K6">
        <v>5.133178234100342</v>
      </c>
      <c r="L6">
        <v>0.3277696371078491</v>
      </c>
      <c r="M6">
        <v>4.932743072509766</v>
      </c>
      <c r="N6">
        <v>0.31556135416030884</v>
      </c>
      <c r="O6">
        <v>4.941549777984619</v>
      </c>
      <c r="P6">
        <v>0.31580591201782227</v>
      </c>
      <c r="Q6">
        <v>4.764133453369141</v>
      </c>
      <c r="R6">
        <v>0.3044469952583313</v>
      </c>
    </row>
    <row r="7" spans="1:18" ht="12.75">
      <c r="A7" s="31" t="s">
        <v>45</v>
      </c>
      <c r="B7" s="22">
        <v>1</v>
      </c>
      <c r="E7">
        <v>4.749172687530518</v>
      </c>
      <c r="F7">
        <v>0.3171839118003845</v>
      </c>
      <c r="G7">
        <v>4.945166110992432</v>
      </c>
      <c r="H7">
        <v>0.3241572976112366</v>
      </c>
      <c r="K7">
        <v>5.126387596130371</v>
      </c>
      <c r="L7">
        <v>0.327404648065567</v>
      </c>
      <c r="M7">
        <v>4.926217555999756</v>
      </c>
      <c r="N7">
        <v>0.31520307064056396</v>
      </c>
      <c r="O7">
        <v>4.9350128173828125</v>
      </c>
      <c r="P7">
        <v>0.31545788049697876</v>
      </c>
      <c r="Q7">
        <v>4.75783109664917</v>
      </c>
      <c r="R7">
        <v>0.304111510515213</v>
      </c>
    </row>
    <row r="8" spans="1:18" ht="12.75">
      <c r="A8" s="31" t="s">
        <v>46</v>
      </c>
      <c r="B8" s="22" t="b">
        <v>0</v>
      </c>
      <c r="E8">
        <v>4.769215106964111</v>
      </c>
      <c r="F8">
        <v>0.3179061710834503</v>
      </c>
      <c r="G8">
        <v>5.004006385803223</v>
      </c>
      <c r="H8">
        <v>0.326213002204895</v>
      </c>
      <c r="K8">
        <v>5.119873523712158</v>
      </c>
      <c r="L8">
        <v>0.327028751373291</v>
      </c>
      <c r="M8">
        <v>4.919958114624023</v>
      </c>
      <c r="N8">
        <v>0.3148299753665924</v>
      </c>
      <c r="O8">
        <v>4.928742408752441</v>
      </c>
      <c r="P8">
        <v>0.315095454454422</v>
      </c>
      <c r="Q8">
        <v>4.7517852783203125</v>
      </c>
      <c r="R8">
        <v>0.3037621080875397</v>
      </c>
    </row>
    <row r="9" spans="1:18" ht="12.75">
      <c r="A9" s="31" t="s">
        <v>47</v>
      </c>
      <c r="B9" s="22" t="b">
        <v>1</v>
      </c>
      <c r="E9">
        <v>4.789328098297119</v>
      </c>
      <c r="F9">
        <v>0.31862878799438477</v>
      </c>
      <c r="G9">
        <v>5.063429355621338</v>
      </c>
      <c r="H9">
        <v>0.32827186584472656</v>
      </c>
      <c r="K9">
        <v>5.114163398742676</v>
      </c>
      <c r="L9">
        <v>0.32667237520217896</v>
      </c>
      <c r="M9">
        <v>4.914471626281738</v>
      </c>
      <c r="N9">
        <v>0.3144722580909729</v>
      </c>
      <c r="O9">
        <v>4.923245906829834</v>
      </c>
      <c r="P9">
        <v>0.31474798917770386</v>
      </c>
      <c r="Q9">
        <v>4.746486186981201</v>
      </c>
      <c r="R9">
        <v>0.303427129983902</v>
      </c>
    </row>
    <row r="10" spans="1:18" ht="12.75">
      <c r="A10" s="31" t="s">
        <v>48</v>
      </c>
      <c r="B10" s="22" t="b">
        <v>0</v>
      </c>
      <c r="E10">
        <v>4.809511184692383</v>
      </c>
      <c r="F10">
        <v>0.31935179233551025</v>
      </c>
      <c r="G10">
        <v>5.123439788818359</v>
      </c>
      <c r="H10">
        <v>0.33033397793769836</v>
      </c>
      <c r="K10">
        <v>5.109720706939697</v>
      </c>
      <c r="L10">
        <v>0.3263644278049469</v>
      </c>
      <c r="M10">
        <v>4.910202980041504</v>
      </c>
      <c r="N10">
        <v>0.31415891647338867</v>
      </c>
      <c r="O10">
        <v>4.91896915435791</v>
      </c>
      <c r="P10">
        <v>0.31444358825683594</v>
      </c>
      <c r="Q10">
        <v>4.742362976074219</v>
      </c>
      <c r="R10">
        <v>0.30313369631767273</v>
      </c>
    </row>
    <row r="11" spans="1:18" ht="12.75">
      <c r="A11" s="31" t="s">
        <v>49</v>
      </c>
      <c r="B11" s="22" t="b">
        <v>0</v>
      </c>
      <c r="E11">
        <v>4.829763889312744</v>
      </c>
      <c r="F11">
        <v>0.32007524371147156</v>
      </c>
      <c r="G11">
        <v>5.184044361114502</v>
      </c>
      <c r="H11">
        <v>0.33239924907684326</v>
      </c>
      <c r="K11">
        <v>5.106904029846191</v>
      </c>
      <c r="L11">
        <v>0.32612985372543335</v>
      </c>
      <c r="M11">
        <v>4.907497406005859</v>
      </c>
      <c r="N11">
        <v>0.31391534209251404</v>
      </c>
      <c r="O11">
        <v>4.916258335113525</v>
      </c>
      <c r="P11">
        <v>0.3142069876194</v>
      </c>
      <c r="Q11">
        <v>4.739749908447266</v>
      </c>
      <c r="R11">
        <v>0.3029055893421173</v>
      </c>
    </row>
    <row r="12" spans="1:18" ht="12.75">
      <c r="A12" s="31" t="s">
        <v>50</v>
      </c>
      <c r="B12" s="22" t="s">
        <v>139</v>
      </c>
      <c r="E12">
        <v>4.850088119506836</v>
      </c>
      <c r="F12">
        <v>0.3207990527153015</v>
      </c>
      <c r="G12">
        <v>5.245248794555664</v>
      </c>
      <c r="H12">
        <v>0.33446770906448364</v>
      </c>
      <c r="K12">
        <v>5.105942726135254</v>
      </c>
      <c r="L12">
        <v>0.32598763704299927</v>
      </c>
      <c r="M12">
        <v>4.906574249267578</v>
      </c>
      <c r="N12">
        <v>0.31376126408576965</v>
      </c>
      <c r="O12">
        <v>4.915333271026611</v>
      </c>
      <c r="P12">
        <v>0.31405729055404663</v>
      </c>
      <c r="Q12">
        <v>4.738858222961426</v>
      </c>
      <c r="R12">
        <v>0.3027612566947937</v>
      </c>
    </row>
    <row r="13" spans="1:18" ht="12.75">
      <c r="A13" s="31" t="s">
        <v>52</v>
      </c>
      <c r="B13" s="22" t="b">
        <v>0</v>
      </c>
      <c r="E13">
        <v>4.870482921600342</v>
      </c>
      <c r="F13">
        <v>0.3215232491493225</v>
      </c>
      <c r="G13" t="s">
        <v>35</v>
      </c>
      <c r="H13" t="s">
        <v>35</v>
      </c>
      <c r="K13">
        <v>5.1069135665893555</v>
      </c>
      <c r="L13">
        <v>0.3259493112564087</v>
      </c>
      <c r="M13">
        <v>4.907508850097656</v>
      </c>
      <c r="N13">
        <v>0.3137091398239136</v>
      </c>
      <c r="O13">
        <v>4.916269302368164</v>
      </c>
      <c r="P13">
        <v>0.31400665640830994</v>
      </c>
      <c r="Q13">
        <v>4.739759922027588</v>
      </c>
      <c r="R13">
        <v>0.30271244049072266</v>
      </c>
    </row>
    <row r="14" spans="5:18" ht="12.75">
      <c r="E14">
        <v>4.890948295593262</v>
      </c>
      <c r="F14">
        <v>0.3222478926181793</v>
      </c>
      <c r="K14">
        <v>5.109739303588867</v>
      </c>
      <c r="L14">
        <v>0.32601800560951233</v>
      </c>
      <c r="M14">
        <v>4.910224437713623</v>
      </c>
      <c r="N14">
        <v>0.31376323103904724</v>
      </c>
      <c r="O14">
        <v>4.918989658355713</v>
      </c>
      <c r="P14">
        <v>0.31405916810035706</v>
      </c>
      <c r="Q14">
        <v>4.742383003234863</v>
      </c>
      <c r="R14">
        <v>0.30276307463645935</v>
      </c>
    </row>
    <row r="15" spans="5:18" ht="12.75">
      <c r="E15">
        <v>4.91148567199707</v>
      </c>
      <c r="F15">
        <v>0.3229728937149048</v>
      </c>
      <c r="K15">
        <v>5.114189624786377</v>
      </c>
      <c r="L15">
        <v>0.3261880874633789</v>
      </c>
      <c r="M15">
        <v>4.914502143859863</v>
      </c>
      <c r="N15">
        <v>0.3139191269874573</v>
      </c>
      <c r="O15">
        <v>4.923274517059326</v>
      </c>
      <c r="P15">
        <v>0.31421059370040894</v>
      </c>
      <c r="Q15">
        <v>4.746513843536377</v>
      </c>
      <c r="R15">
        <v>0.30290907621383667</v>
      </c>
    </row>
    <row r="16" spans="5:18" ht="12.75">
      <c r="E16">
        <v>4.932094573974609</v>
      </c>
      <c r="F16">
        <v>0.3236982822418213</v>
      </c>
      <c r="K16">
        <v>5.1199049949646</v>
      </c>
      <c r="L16">
        <v>0.3264458477497101</v>
      </c>
      <c r="M16">
        <v>4.919994831085205</v>
      </c>
      <c r="N16">
        <v>0.3141642212867737</v>
      </c>
      <c r="O16">
        <v>4.928776741027832</v>
      </c>
      <c r="P16">
        <v>0.31444865465164185</v>
      </c>
      <c r="Q16">
        <v>4.751818656921387</v>
      </c>
      <c r="R16">
        <v>0.3031385540962219</v>
      </c>
    </row>
    <row r="17" spans="5:18" ht="12.75">
      <c r="E17">
        <v>4.952775001525879</v>
      </c>
      <c r="F17">
        <v>0.3244241178035736</v>
      </c>
      <c r="K17">
        <v>5.1264214515686035</v>
      </c>
      <c r="L17">
        <v>0.3267703652381897</v>
      </c>
      <c r="M17">
        <v>4.926257133483887</v>
      </c>
      <c r="N17">
        <v>0.31447863578796387</v>
      </c>
      <c r="O17">
        <v>4.9350504875183105</v>
      </c>
      <c r="P17">
        <v>0.31475406885147095</v>
      </c>
      <c r="Q17">
        <v>4.757866859436035</v>
      </c>
      <c r="R17">
        <v>0.30343300104141235</v>
      </c>
    </row>
    <row r="18" spans="5:18" ht="12.75">
      <c r="E18">
        <v>4.973527908325195</v>
      </c>
      <c r="F18">
        <v>0.3251502811908722</v>
      </c>
      <c r="K18">
        <v>5.133212089538574</v>
      </c>
      <c r="L18">
        <v>0.3271353542804718</v>
      </c>
      <c r="M18">
        <v>4.9327826499938965</v>
      </c>
      <c r="N18">
        <v>0.31483691930770874</v>
      </c>
      <c r="O18">
        <v>4.941587448120117</v>
      </c>
      <c r="P18">
        <v>0.31510210037231445</v>
      </c>
      <c r="Q18">
        <v>4.764169216156006</v>
      </c>
      <c r="R18">
        <v>0.30376848578453064</v>
      </c>
    </row>
    <row r="19" spans="5:18" ht="12.75">
      <c r="E19">
        <v>4.9943528175354</v>
      </c>
      <c r="F19">
        <v>0.3258768618106842</v>
      </c>
      <c r="K19">
        <v>5.139726161956787</v>
      </c>
      <c r="L19">
        <v>0.3275112509727478</v>
      </c>
      <c r="M19">
        <v>4.939042091369629</v>
      </c>
      <c r="N19">
        <v>0.3152100145816803</v>
      </c>
      <c r="O19">
        <v>4.947857856750488</v>
      </c>
      <c r="P19">
        <v>0.3154645264148712</v>
      </c>
      <c r="Q19">
        <v>4.770215034484863</v>
      </c>
      <c r="R19">
        <v>0.304117888212204</v>
      </c>
    </row>
    <row r="20" spans="5:18" ht="12.75">
      <c r="E20">
        <v>5.015250205993652</v>
      </c>
      <c r="F20">
        <v>0.32660388946533203</v>
      </c>
      <c r="K20">
        <v>5.1454362869262695</v>
      </c>
      <c r="L20">
        <v>0.32786762714385986</v>
      </c>
      <c r="M20">
        <v>4.944528579711914</v>
      </c>
      <c r="N20">
        <v>0.3155677318572998</v>
      </c>
      <c r="O20">
        <v>4.953354358673096</v>
      </c>
      <c r="P20">
        <v>0.31581199169158936</v>
      </c>
      <c r="Q20">
        <v>4.775514125823975</v>
      </c>
      <c r="R20">
        <v>0.3044528663158417</v>
      </c>
    </row>
    <row r="21" spans="5:18" ht="12.75">
      <c r="E21">
        <v>5.036221027374268</v>
      </c>
      <c r="F21">
        <v>0.3273312747478485</v>
      </c>
      <c r="K21">
        <v>5.149878978729248</v>
      </c>
      <c r="L21">
        <v>0.3281755745410919</v>
      </c>
      <c r="M21">
        <v>4.948797225952148</v>
      </c>
      <c r="N21">
        <v>0.31588107347488403</v>
      </c>
      <c r="O21">
        <v>4.9576311111450195</v>
      </c>
      <c r="P21">
        <v>0.3161163926124573</v>
      </c>
      <c r="Q21">
        <v>4.779637336730957</v>
      </c>
      <c r="R21">
        <v>0.3047462999820709</v>
      </c>
    </row>
    <row r="22" spans="5:18" ht="12.75">
      <c r="E22">
        <v>5.057264804840088</v>
      </c>
      <c r="F22">
        <v>0.3280590772628784</v>
      </c>
      <c r="K22">
        <v>5.152695655822754</v>
      </c>
      <c r="L22">
        <v>0.32841014862060547</v>
      </c>
      <c r="M22">
        <v>4.951502799987793</v>
      </c>
      <c r="N22">
        <v>0.31612464785575867</v>
      </c>
      <c r="O22">
        <v>4.960341930389404</v>
      </c>
      <c r="P22">
        <v>0.3163529932498932</v>
      </c>
      <c r="Q22">
        <v>4.78225040435791</v>
      </c>
      <c r="R22">
        <v>0.30497440695762634</v>
      </c>
    </row>
    <row r="23" spans="5:18" ht="12.75">
      <c r="E23">
        <v>5.078381061553955</v>
      </c>
      <c r="F23">
        <v>0.32878729701042175</v>
      </c>
      <c r="K23">
        <v>5.153656959533691</v>
      </c>
      <c r="L23">
        <v>0.32855236530303955</v>
      </c>
      <c r="M23">
        <v>4.952425956726074</v>
      </c>
      <c r="N23">
        <v>0.31627872586250305</v>
      </c>
      <c r="O23">
        <v>4.961266994476318</v>
      </c>
      <c r="P23">
        <v>0.3165026903152466</v>
      </c>
      <c r="Q23">
        <v>4.78314208984375</v>
      </c>
      <c r="R23">
        <v>0.30511873960494995</v>
      </c>
    </row>
    <row r="24" spans="5:18" ht="12.75">
      <c r="E24">
        <v>5.09957218170166</v>
      </c>
      <c r="F24">
        <v>0.32951587438583374</v>
      </c>
      <c r="K24" t="s">
        <v>36</v>
      </c>
      <c r="L24" t="s">
        <v>36</v>
      </c>
      <c r="M24" t="s">
        <v>36</v>
      </c>
      <c r="N24" t="s">
        <v>36</v>
      </c>
      <c r="O24" t="s">
        <v>36</v>
      </c>
      <c r="P24" t="s">
        <v>36</v>
      </c>
      <c r="Q24" t="s">
        <v>36</v>
      </c>
      <c r="R24" t="s">
        <v>36</v>
      </c>
    </row>
    <row r="25" spans="5:6" ht="12.75">
      <c r="E25">
        <v>5.1208367347717285</v>
      </c>
      <c r="F25">
        <v>0.33024483919143677</v>
      </c>
    </row>
    <row r="26" spans="5:6" ht="12.75">
      <c r="E26">
        <v>5.14217472076416</v>
      </c>
      <c r="F26">
        <v>0.3309742510318756</v>
      </c>
    </row>
    <row r="27" spans="5:6" ht="12.75">
      <c r="E27">
        <v>5.163588047027588</v>
      </c>
      <c r="F27">
        <v>0.3317040503025055</v>
      </c>
    </row>
    <row r="28" spans="5:6" ht="12.75">
      <c r="E28">
        <v>5.185075759887695</v>
      </c>
      <c r="F28">
        <v>0.33243420720100403</v>
      </c>
    </row>
    <row r="29" spans="5:6" ht="12.75">
      <c r="E29">
        <v>5.206637859344482</v>
      </c>
      <c r="F29">
        <v>0.33316484093666077</v>
      </c>
    </row>
    <row r="30" spans="5:6" ht="12.75">
      <c r="E30">
        <v>5.228275775909424</v>
      </c>
      <c r="F30">
        <v>0.33389583230018616</v>
      </c>
    </row>
    <row r="31" spans="5:6" ht="12.75">
      <c r="E31">
        <v>5.249989032745361</v>
      </c>
      <c r="F31">
        <v>0.3346272110939026</v>
      </c>
    </row>
    <row r="32" spans="5:6" ht="12.75">
      <c r="E32">
        <v>5.25</v>
      </c>
      <c r="F32">
        <v>0.33462756872177124</v>
      </c>
    </row>
    <row r="33" spans="5:6" ht="12.75">
      <c r="E33" t="s">
        <v>35</v>
      </c>
      <c r="F33" t="s">
        <v>35</v>
      </c>
    </row>
  </sheetData>
  <sheetProtection/>
  <printOptions/>
  <pageMargins left="0.75" right="0.75" top="1" bottom="1" header="0.5" footer="0.5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A1" sqref="A1"/>
    </sheetView>
  </sheetViews>
  <sheetFormatPr defaultColWidth="8.75390625" defaultRowHeight="12.75"/>
  <cols>
    <col min="1" max="1" width="13.375" style="31" bestFit="1" customWidth="1"/>
    <col min="2" max="2" width="9.125" style="22" customWidth="1"/>
  </cols>
  <sheetData>
    <row r="1" spans="1:16" ht="12.75">
      <c r="A1" s="31" t="s">
        <v>37</v>
      </c>
      <c r="B1" s="22" t="s">
        <v>53</v>
      </c>
      <c r="C1">
        <v>0.01233</v>
      </c>
      <c r="D1">
        <v>0.08183</v>
      </c>
      <c r="E1">
        <v>0.012436453887348238</v>
      </c>
      <c r="F1">
        <v>0.08182959885629151</v>
      </c>
      <c r="G1">
        <v>0.012606116933968868</v>
      </c>
      <c r="H1">
        <v>0.08234692910115175</v>
      </c>
      <c r="I1">
        <v>0.012610169763345726</v>
      </c>
      <c r="J1">
        <v>0.08473871316950662</v>
      </c>
      <c r="K1">
        <v>0.012483544476106593</v>
      </c>
      <c r="L1">
        <v>0.08176767695596829</v>
      </c>
      <c r="M1">
        <v>0.029142108364557332</v>
      </c>
      <c r="N1">
        <v>0.20671667419508816</v>
      </c>
      <c r="O1">
        <v>0.012502214859745172</v>
      </c>
      <c r="P1">
        <v>0.08187858661110947</v>
      </c>
    </row>
    <row r="2" spans="1:16" ht="12.75">
      <c r="A2" s="31" t="s">
        <v>39</v>
      </c>
      <c r="B2" s="22" t="s">
        <v>40</v>
      </c>
      <c r="C2">
        <v>0.01242</v>
      </c>
      <c r="D2">
        <v>0.08235</v>
      </c>
      <c r="E2">
        <v>0.012438443163501872</v>
      </c>
      <c r="F2">
        <v>0.0826324387608224</v>
      </c>
      <c r="G2">
        <v>0.012609628730541703</v>
      </c>
      <c r="H2">
        <v>0.08266957272975187</v>
      </c>
      <c r="I2">
        <v>0.012611312869512515</v>
      </c>
      <c r="J2">
        <v>0.08481955468801404</v>
      </c>
      <c r="K2">
        <v>0.012485331957557397</v>
      </c>
      <c r="L2">
        <v>0.08187633674338146</v>
      </c>
      <c r="M2">
        <v>0.02914463429383767</v>
      </c>
      <c r="N2">
        <v>0.20686811173945102</v>
      </c>
      <c r="O2">
        <v>0.012503216769309293</v>
      </c>
      <c r="P2">
        <v>0.0819343865855458</v>
      </c>
    </row>
    <row r="3" spans="1:16" ht="12.75">
      <c r="A3" s="31" t="s">
        <v>41</v>
      </c>
      <c r="B3" s="22">
        <v>1</v>
      </c>
      <c r="C3">
        <v>0.01255</v>
      </c>
      <c r="D3">
        <v>0.08474</v>
      </c>
      <c r="E3">
        <v>0.01243832171683021</v>
      </c>
      <c r="F3">
        <v>0.08341966010763442</v>
      </c>
      <c r="G3">
        <v>0.012609449619574028</v>
      </c>
      <c r="H3">
        <v>0.08298599623867595</v>
      </c>
      <c r="I3">
        <v>0.012611262590601687</v>
      </c>
      <c r="J3">
        <v>0.08489884777366569</v>
      </c>
      <c r="K3">
        <v>0.01248526391089284</v>
      </c>
      <c r="L3">
        <v>0.08198292680704097</v>
      </c>
      <c r="M3">
        <v>0.02914453971973269</v>
      </c>
      <c r="N3">
        <v>0.20701666645728004</v>
      </c>
      <c r="O3">
        <v>0.012503182874991987</v>
      </c>
      <c r="P3">
        <v>0.0819891279869583</v>
      </c>
    </row>
    <row r="4" spans="1:16" ht="12.75">
      <c r="A4" s="31" t="s">
        <v>42</v>
      </c>
      <c r="B4" s="22">
        <v>17</v>
      </c>
      <c r="C4">
        <v>0.01239</v>
      </c>
      <c r="D4">
        <v>0.08177</v>
      </c>
      <c r="E4">
        <v>0.012436091911154575</v>
      </c>
      <c r="F4">
        <v>0.08417594052866291</v>
      </c>
      <c r="G4">
        <v>0.012605583087257092</v>
      </c>
      <c r="H4">
        <v>0.0832900408042492</v>
      </c>
      <c r="I4">
        <v>0.012610019905049959</v>
      </c>
      <c r="J4">
        <v>0.0849750490680896</v>
      </c>
      <c r="K4">
        <v>0.012483341660563847</v>
      </c>
      <c r="L4">
        <v>0.08208537249260207</v>
      </c>
      <c r="M4">
        <v>0.02914182648301978</v>
      </c>
      <c r="N4">
        <v>0.20715944689997126</v>
      </c>
      <c r="O4">
        <v>0.012502113836507584</v>
      </c>
      <c r="P4">
        <v>0.08204174533623593</v>
      </c>
    </row>
    <row r="5" spans="1:16" ht="12.75">
      <c r="A5" s="31" t="s">
        <v>43</v>
      </c>
      <c r="B5" s="22">
        <v>2</v>
      </c>
      <c r="C5">
        <v>0.02901</v>
      </c>
      <c r="D5">
        <v>0.20672</v>
      </c>
      <c r="E5">
        <v>0.012431797147106079</v>
      </c>
      <c r="F5">
        <v>0.08488655988576878</v>
      </c>
      <c r="G5">
        <v>0.01259810439124433</v>
      </c>
      <c r="H5">
        <v>0.08357578854484832</v>
      </c>
      <c r="I5">
        <v>0.012607609000318066</v>
      </c>
      <c r="J5">
        <v>0.08504667539976749</v>
      </c>
      <c r="K5">
        <v>0.012479602620986543</v>
      </c>
      <c r="L5">
        <v>0.08218167981132557</v>
      </c>
      <c r="M5">
        <v>0.02913654739376529</v>
      </c>
      <c r="N5">
        <v>0.2072936740086179</v>
      </c>
      <c r="O5">
        <v>0.012500030461474175</v>
      </c>
      <c r="P5">
        <v>0.08209121449652629</v>
      </c>
    </row>
    <row r="6" spans="1:16" ht="12.75">
      <c r="A6" s="31" t="s">
        <v>44</v>
      </c>
      <c r="B6" s="22" t="b">
        <v>0</v>
      </c>
      <c r="C6">
        <v>0.01245</v>
      </c>
      <c r="D6">
        <v>0.08188</v>
      </c>
      <c r="E6">
        <v>0.012425521017381699</v>
      </c>
      <c r="F6">
        <v>0.08553768678148349</v>
      </c>
      <c r="G6">
        <v>0.012587159095846739</v>
      </c>
      <c r="H6">
        <v>0.08383767770573576</v>
      </c>
      <c r="I6">
        <v>0.012604076801924246</v>
      </c>
      <c r="J6">
        <v>0.08511233264362701</v>
      </c>
      <c r="K6">
        <v>0.01247411956831321</v>
      </c>
      <c r="L6">
        <v>0.08226997425080047</v>
      </c>
      <c r="M6">
        <v>0.02912880520343669</v>
      </c>
      <c r="N6">
        <v>0.20741673520523135</v>
      </c>
      <c r="O6">
        <v>0.012496973300416974</v>
      </c>
      <c r="P6">
        <v>0.0821365726068947</v>
      </c>
    </row>
    <row r="7" spans="1:16" ht="12.75">
      <c r="A7" s="31" t="s">
        <v>45</v>
      </c>
      <c r="B7" s="22">
        <v>1</v>
      </c>
      <c r="C7" t="s">
        <v>35</v>
      </c>
      <c r="D7" t="s">
        <v>35</v>
      </c>
      <c r="E7">
        <v>0.012417385679707531</v>
      </c>
      <c r="F7">
        <v>0.08611664777142783</v>
      </c>
      <c r="G7">
        <v>0.012572960238789144</v>
      </c>
      <c r="H7">
        <v>0.08407061091228937</v>
      </c>
      <c r="I7">
        <v>0.012599492060092423</v>
      </c>
      <c r="J7">
        <v>0.08517074285610042</v>
      </c>
      <c r="K7">
        <v>0.012466999223927248</v>
      </c>
      <c r="L7">
        <v>0.08234853726019582</v>
      </c>
      <c r="M7">
        <v>0.029118750604962104</v>
      </c>
      <c r="N7">
        <v>0.20752623524359953</v>
      </c>
      <c r="O7">
        <v>0.012493001857498494</v>
      </c>
      <c r="P7">
        <v>0.08217693682331693</v>
      </c>
    </row>
    <row r="8" spans="1:16" ht="12.75">
      <c r="A8" s="31" t="s">
        <v>46</v>
      </c>
      <c r="B8" s="22" t="b">
        <v>0</v>
      </c>
      <c r="E8">
        <v>0.012407549479177594</v>
      </c>
      <c r="F8">
        <v>0.08661217403849092</v>
      </c>
      <c r="G8">
        <v>0.012555784184673213</v>
      </c>
      <c r="H8">
        <v>0.08427005438460117</v>
      </c>
      <c r="I8">
        <v>0.012593944011607284</v>
      </c>
      <c r="J8">
        <v>0.08522076914884259</v>
      </c>
      <c r="K8">
        <v>0.012458380177232862</v>
      </c>
      <c r="L8">
        <v>0.08241583969989782</v>
      </c>
      <c r="M8">
        <v>0.029106579299663916</v>
      </c>
      <c r="N8">
        <v>0.20762004283003002</v>
      </c>
      <c r="O8">
        <v>0.012488193432337697</v>
      </c>
      <c r="P8">
        <v>0.08221152150223392</v>
      </c>
    </row>
    <row r="9" spans="1:16" ht="12.75">
      <c r="A9" s="31" t="s">
        <v>47</v>
      </c>
      <c r="B9" s="22" t="b">
        <v>1</v>
      </c>
      <c r="E9">
        <v>0.01239620386624669</v>
      </c>
      <c r="F9">
        <v>0.08701462072753711</v>
      </c>
      <c r="G9">
        <v>0.012535965245854836</v>
      </c>
      <c r="H9">
        <v>0.0844321261823462</v>
      </c>
      <c r="I9">
        <v>0.012587540642921781</v>
      </c>
      <c r="J9">
        <v>0.08526143781696933</v>
      </c>
      <c r="K9">
        <v>0.012448430188169938</v>
      </c>
      <c r="L9">
        <v>0.0824705716044731</v>
      </c>
      <c r="M9">
        <v>0.029092528188155095</v>
      </c>
      <c r="N9">
        <v>0.20769633210655752</v>
      </c>
      <c r="O9">
        <v>0.012482641615460829</v>
      </c>
      <c r="P9">
        <v>0.08223965349221005</v>
      </c>
    </row>
    <row r="10" spans="1:16" ht="12.75">
      <c r="A10" s="31" t="s">
        <v>48</v>
      </c>
      <c r="B10" s="22" t="b">
        <v>0</v>
      </c>
      <c r="E10">
        <v>0.012383569670365078</v>
      </c>
      <c r="F10">
        <v>0.08731615467154044</v>
      </c>
      <c r="G10">
        <v>0.012513889175434409</v>
      </c>
      <c r="H10">
        <v>0.08455367176233529</v>
      </c>
      <c r="I10">
        <v>0.012580406588323656</v>
      </c>
      <c r="J10">
        <v>0.0852919572911155</v>
      </c>
      <c r="K10">
        <v>0.01243734292195764</v>
      </c>
      <c r="L10">
        <v>0.08251166767965569</v>
      </c>
      <c r="M10">
        <v>0.029076870759338253</v>
      </c>
      <c r="N10">
        <v>0.20775361818919222</v>
      </c>
      <c r="O10">
        <v>0.012476454466668304</v>
      </c>
      <c r="P10">
        <v>0.08226078523606009</v>
      </c>
    </row>
    <row r="11" spans="1:16" ht="12.75">
      <c r="A11" s="31" t="s">
        <v>49</v>
      </c>
      <c r="B11" s="22" t="b">
        <v>0</v>
      </c>
      <c r="E11">
        <v>0.012369892801784403</v>
      </c>
      <c r="F11">
        <v>0.08751090685527073</v>
      </c>
      <c r="G11">
        <v>0.012489985659011505</v>
      </c>
      <c r="H11">
        <v>0.08463232537811001</v>
      </c>
      <c r="I11">
        <v>0.01257268070407079</v>
      </c>
      <c r="J11">
        <v>0.08531173354443221</v>
      </c>
      <c r="K11">
        <v>0.01242533417962121</v>
      </c>
      <c r="L11">
        <v>0.08253832803708827</v>
      </c>
      <c r="M11">
        <v>0.029059911767255257</v>
      </c>
      <c r="N11">
        <v>0.20779078606949752</v>
      </c>
      <c r="O11">
        <v>0.01246975241177359</v>
      </c>
      <c r="P11">
        <v>0.082274505428427</v>
      </c>
    </row>
    <row r="12" spans="1:16" ht="12.75">
      <c r="A12" s="31" t="s">
        <v>50</v>
      </c>
      <c r="B12" s="22" t="s">
        <v>140</v>
      </c>
      <c r="E12">
        <v>0.012355439465194388</v>
      </c>
      <c r="F12">
        <v>0.08759508664899891</v>
      </c>
      <c r="G12">
        <v>0.01246471995134345</v>
      </c>
      <c r="H12">
        <v>0.08466655612650645</v>
      </c>
      <c r="I12">
        <v>0.012564513365712106</v>
      </c>
      <c r="J12">
        <v>0.08532038165464381</v>
      </c>
      <c r="K12">
        <v>0.012412637697670488</v>
      </c>
      <c r="L12">
        <v>0.08255003376323912</v>
      </c>
      <c r="M12">
        <v>0.02904198129939643</v>
      </c>
      <c r="N12">
        <v>0.20780711231696117</v>
      </c>
      <c r="O12">
        <v>0.012462665898651738</v>
      </c>
      <c r="P12">
        <v>0.08228054702137287</v>
      </c>
    </row>
    <row r="13" spans="1:16" ht="12.75">
      <c r="A13" s="31" t="s">
        <v>52</v>
      </c>
      <c r="B13" s="22" t="b">
        <v>0</v>
      </c>
      <c r="E13">
        <v>0.012340490978351324</v>
      </c>
      <c r="F13">
        <v>0.0875670555887932</v>
      </c>
      <c r="G13">
        <v>0.012438583820690683</v>
      </c>
      <c r="H13">
        <v>0.08465569774494397</v>
      </c>
      <c r="I13">
        <v>0.012556063541198545</v>
      </c>
      <c r="J13">
        <v>0.08531773329612213</v>
      </c>
      <c r="K13">
        <v>0.01239950059868461</v>
      </c>
      <c r="L13">
        <v>0.08254655701946376</v>
      </c>
      <c r="M13">
        <v>0.02902342835192304</v>
      </c>
      <c r="N13">
        <v>0.2078022791597471</v>
      </c>
      <c r="O13">
        <v>0.012455332858219877</v>
      </c>
      <c r="P13">
        <v>0.08227879242216318</v>
      </c>
    </row>
    <row r="14" spans="5:16" ht="12.75">
      <c r="E14">
        <v>0.012325338296547965</v>
      </c>
      <c r="F14">
        <v>0.08742735926735565</v>
      </c>
      <c r="G14">
        <v>0.012412085977106958</v>
      </c>
      <c r="H14">
        <v>0.08459996157946847</v>
      </c>
      <c r="I14">
        <v>0.012547495696752729</v>
      </c>
      <c r="J14">
        <v>0.08530384001615329</v>
      </c>
      <c r="K14">
        <v>0.012386178581352107</v>
      </c>
      <c r="L14">
        <v>0.08252796547662505</v>
      </c>
      <c r="M14">
        <v>0.029004614036853994</v>
      </c>
      <c r="N14">
        <v>0.20777638066976284</v>
      </c>
      <c r="O14">
        <v>0.012447896019768805</v>
      </c>
      <c r="P14">
        <v>0.08226927578207577</v>
      </c>
    </row>
    <row r="15" spans="5:16" ht="12.75">
      <c r="E15">
        <v>0.012310276349499688</v>
      </c>
      <c r="F15">
        <v>0.0871787167146808</v>
      </c>
      <c r="G15">
        <v>0.012385742170976776</v>
      </c>
      <c r="H15">
        <v>0.084500432471142</v>
      </c>
      <c r="I15">
        <v>0.01253897659572102</v>
      </c>
      <c r="J15">
        <v>0.08527897223162857</v>
      </c>
      <c r="K15">
        <v>0.012372930943586784</v>
      </c>
      <c r="L15">
        <v>0.08249462099795679</v>
      </c>
      <c r="M15">
        <v>0.02898590455343114</v>
      </c>
      <c r="N15">
        <v>0.20772992093165685</v>
      </c>
      <c r="O15">
        <v>0.012440500132899686</v>
      </c>
      <c r="P15">
        <v>0.08225218233168487</v>
      </c>
    </row>
    <row r="16" spans="5:16" ht="12.75">
      <c r="E16">
        <v>0.01229559830087308</v>
      </c>
      <c r="F16">
        <v>0.0868259674752298</v>
      </c>
      <c r="G16">
        <v>0.012360065154520828</v>
      </c>
      <c r="H16">
        <v>0.08435904764084541</v>
      </c>
      <c r="I16">
        <v>0.012530672052714664</v>
      </c>
      <c r="J16">
        <v>0.08524361396568701</v>
      </c>
      <c r="K16">
        <v>0.012360015535588782</v>
      </c>
      <c r="L16">
        <v>0.0824471725958075</v>
      </c>
      <c r="M16">
        <v>0.028967664060467586</v>
      </c>
      <c r="N16">
        <v>0.2076638042313842</v>
      </c>
      <c r="O16">
        <v>0.01243328915013774</v>
      </c>
      <c r="P16">
        <v>0.08222784477555886</v>
      </c>
    </row>
    <row r="17" spans="5:16" ht="12.75">
      <c r="E17">
        <v>0.012281589842188627</v>
      </c>
      <c r="F17">
        <v>0.0863759774117022</v>
      </c>
      <c r="G17">
        <v>0.012335554701657255</v>
      </c>
      <c r="H17">
        <v>0.0841785589834776</v>
      </c>
      <c r="I17">
        <v>0.012522743706217003</v>
      </c>
      <c r="J17">
        <v>0.08519845342675575</v>
      </c>
      <c r="K17">
        <v>0.012347683741083722</v>
      </c>
      <c r="L17">
        <v>0.08238654379935319</v>
      </c>
      <c r="M17">
        <v>0.028950247588410614</v>
      </c>
      <c r="N17">
        <v>0.20757931745530908</v>
      </c>
      <c r="O17">
        <v>0.012426403425060049</v>
      </c>
      <c r="P17">
        <v>0.08219673681654416</v>
      </c>
    </row>
    <row r="18" spans="5:16" ht="12.75">
      <c r="E18">
        <v>0.012268523632160232</v>
      </c>
      <c r="F18">
        <v>0.0858375050688285</v>
      </c>
      <c r="G18">
        <v>0.012312687880470822</v>
      </c>
      <c r="H18">
        <v>0.08396247950545141</v>
      </c>
      <c r="I18">
        <v>0.012515345872474253</v>
      </c>
      <c r="J18">
        <v>0.08514436961335574</v>
      </c>
      <c r="K18">
        <v>0.012336175584424436</v>
      </c>
      <c r="L18">
        <v>0.08231391467915267</v>
      </c>
      <c r="M18">
        <v>0.028933994129077868</v>
      </c>
      <c r="N18">
        <v>0.20747810504242545</v>
      </c>
      <c r="O18">
        <v>0.012419976980472862</v>
      </c>
      <c r="P18">
        <v>0.08215946393567822</v>
      </c>
    </row>
    <row r="19" spans="5:16" ht="12.75">
      <c r="E19">
        <v>0.012256653989703508</v>
      </c>
      <c r="F19">
        <v>0.08522103119825952</v>
      </c>
      <c r="G19">
        <v>0.012291909767625299</v>
      </c>
      <c r="H19">
        <v>0.08371501494801986</v>
      </c>
      <c r="I19">
        <v>0.012508622541905306</v>
      </c>
      <c r="J19">
        <v>0.08508241520539536</v>
      </c>
      <c r="K19">
        <v>0.012325715058789963</v>
      </c>
      <c r="L19">
        <v>0.08223069887841619</v>
      </c>
      <c r="M19">
        <v>0.028919220037567223</v>
      </c>
      <c r="N19">
        <v>0.20736213697722272</v>
      </c>
      <c r="O19">
        <v>0.01241413489981009</v>
      </c>
      <c r="P19">
        <v>0.08211675160718981</v>
      </c>
    </row>
    <row r="20" spans="5:16" ht="12.75">
      <c r="E20">
        <v>0.012246211943907353</v>
      </c>
      <c r="F20">
        <v>0.0845385547626572</v>
      </c>
      <c r="G20">
        <v>0.012273624785452467</v>
      </c>
      <c r="H20">
        <v>0.08344098192730658</v>
      </c>
      <c r="I20">
        <v>0.01250270457649201</v>
      </c>
      <c r="J20">
        <v>0.0850137960749535</v>
      </c>
      <c r="K20">
        <v>0.012316505766413107</v>
      </c>
      <c r="L20">
        <v>0.08213851609804858</v>
      </c>
      <c r="M20">
        <v>0.02890621287476466</v>
      </c>
      <c r="N20">
        <v>0.20723367044617833</v>
      </c>
      <c r="O20">
        <v>0.012408990892526568</v>
      </c>
      <c r="P20">
        <v>0.08206943117796842</v>
      </c>
    </row>
    <row r="21" spans="5:16" ht="12.75">
      <c r="E21">
        <v>0.012237400737315543</v>
      </c>
      <c r="F21">
        <v>0.08380335938953515</v>
      </c>
      <c r="G21">
        <v>0.012258188830331467</v>
      </c>
      <c r="H21">
        <v>0.08314571418435185</v>
      </c>
      <c r="I21">
        <v>0.012497707162699554</v>
      </c>
      <c r="J21">
        <v>0.08493984781535108</v>
      </c>
      <c r="K21">
        <v>0.012308726955694566</v>
      </c>
      <c r="L21">
        <v>0.08203916057101329</v>
      </c>
      <c r="M21">
        <v>0.028895225810298693</v>
      </c>
      <c r="N21">
        <v>0.2070952059041906</v>
      </c>
      <c r="O21">
        <v>0.012404645080872847</v>
      </c>
      <c r="P21">
        <v>0.08201842368634264</v>
      </c>
    </row>
    <row r="22" spans="5:16" ht="12.75">
      <c r="E22">
        <v>0.012230391870041782</v>
      </c>
      <c r="F22">
        <v>0.08302975482055883</v>
      </c>
      <c r="G22">
        <v>0.012245902345570584</v>
      </c>
      <c r="H22">
        <v>0.08283495876991016</v>
      </c>
      <c r="I22">
        <v>0.012493727569502927</v>
      </c>
      <c r="J22">
        <v>0.08486200974534638</v>
      </c>
      <c r="K22">
        <v>0.012302530032336716</v>
      </c>
      <c r="L22">
        <v>0.08193456613962884</v>
      </c>
      <c r="M22">
        <v>0.02888647269488156</v>
      </c>
      <c r="N22">
        <v>0.20694943840606814</v>
      </c>
      <c r="O22">
        <v>0.012401182051129483</v>
      </c>
      <c r="P22">
        <v>0.08196472193511682</v>
      </c>
    </row>
    <row r="23" spans="5:16" ht="12.75">
      <c r="E23">
        <v>0.012225321761715091</v>
      </c>
      <c r="F23">
        <v>0.08223279838870122</v>
      </c>
      <c r="G23">
        <v>0.012237004473620026</v>
      </c>
      <c r="H23">
        <v>0.08251476418464461</v>
      </c>
      <c r="I23">
        <v>0.012490843255156986</v>
      </c>
      <c r="J23">
        <v>0.08478179689443253</v>
      </c>
      <c r="K23">
        <v>0.012298035612403816</v>
      </c>
      <c r="L23">
        <v>0.08182676861552772</v>
      </c>
      <c r="M23">
        <v>0.028880123897948324</v>
      </c>
      <c r="N23">
        <v>0.20679920515035388</v>
      </c>
      <c r="O23">
        <v>0.012398669207231289</v>
      </c>
      <c r="P23">
        <v>0.08190937116779372</v>
      </c>
    </row>
    <row r="24" spans="5:16" ht="12.75">
      <c r="E24">
        <v>0.012222289096226885</v>
      </c>
      <c r="F24">
        <v>0.08142800194438392</v>
      </c>
      <c r="G24">
        <v>0.012231668401436127</v>
      </c>
      <c r="H24">
        <v>0.08219136265194142</v>
      </c>
      <c r="I24">
        <v>0.012489110359559614</v>
      </c>
      <c r="J24">
        <v>0.08470077051451182</v>
      </c>
      <c r="K24">
        <v>0.012295331174667535</v>
      </c>
      <c r="L24">
        <v>0.08171786615489869</v>
      </c>
      <c r="M24">
        <v>0.02887630299160965</v>
      </c>
      <c r="N24">
        <v>0.20664743025648252</v>
      </c>
      <c r="O24">
        <v>0.012397155458826425</v>
      </c>
      <c r="P24">
        <v>0.0818534487240987</v>
      </c>
    </row>
    <row r="25" spans="5:16" ht="12.75">
      <c r="E25">
        <v>0.012221352900961286</v>
      </c>
      <c r="F25">
        <v>0.08063102993495316</v>
      </c>
      <c r="G25">
        <v>0.012229997989594255</v>
      </c>
      <c r="H25">
        <v>0.0818710488147709</v>
      </c>
      <c r="I25">
        <v>0.012488562611552474</v>
      </c>
      <c r="J25">
        <v>0.08462050769190327</v>
      </c>
      <c r="K25">
        <v>0.012294469357932158</v>
      </c>
      <c r="L25">
        <v>0.0816099784202632</v>
      </c>
      <c r="M25">
        <v>0.028875084345461204</v>
      </c>
      <c r="N25">
        <v>0.20649706785012187</v>
      </c>
      <c r="O25">
        <v>0.012396670269305729</v>
      </c>
      <c r="P25">
        <v>0.08179804307078752</v>
      </c>
    </row>
    <row r="26" spans="5:16" ht="12.75">
      <c r="E26">
        <v>0.012222531397894231</v>
      </c>
      <c r="F26">
        <v>0.07985739451403032</v>
      </c>
      <c r="G26">
        <v>0.012232025750760846</v>
      </c>
      <c r="H26">
        <v>0.08156005721762195</v>
      </c>
      <c r="I26">
        <v>0.012489210672427474</v>
      </c>
      <c r="J26">
        <v>0.08454257065115131</v>
      </c>
      <c r="K26">
        <v>0.012295466936480136</v>
      </c>
      <c r="L26">
        <v>0.08150520532365543</v>
      </c>
      <c r="M26">
        <v>0.028876491679064073</v>
      </c>
      <c r="N26">
        <v>0.20635104456447703</v>
      </c>
      <c r="O26">
        <v>0.01239722308233133</v>
      </c>
      <c r="P26">
        <v>0.0817442326158788</v>
      </c>
    </row>
    <row r="27" spans="5:16" ht="12.75">
      <c r="E27">
        <v>0.012225801648923442</v>
      </c>
      <c r="F27">
        <v>0.0791221536150864</v>
      </c>
      <c r="G27">
        <v>0.012237712216871342</v>
      </c>
      <c r="H27">
        <v>0.0812644409581854</v>
      </c>
      <c r="I27">
        <v>0.012491041928416834</v>
      </c>
      <c r="J27">
        <v>0.08446847634810216</v>
      </c>
      <c r="K27">
        <v>0.012298304493579765</v>
      </c>
      <c r="L27">
        <v>0.08140558615422323</v>
      </c>
      <c r="M27">
        <v>0.028880497600270495</v>
      </c>
      <c r="N27">
        <v>0.20621220257670406</v>
      </c>
      <c r="O27">
        <v>0.012398803138026496</v>
      </c>
      <c r="P27">
        <v>0.08169306471866888</v>
      </c>
    </row>
    <row r="28" spans="5:16" ht="12.75">
      <c r="E28">
        <v>0.012231100002332492</v>
      </c>
      <c r="F28">
        <v>0.0784396178658952</v>
      </c>
      <c r="G28">
        <v>0.012246946707331155</v>
      </c>
      <c r="H28">
        <v>0.08098995387069266</v>
      </c>
      <c r="I28">
        <v>0.01249402073620575</v>
      </c>
      <c r="J28">
        <v>0.0843996669440836</v>
      </c>
      <c r="K28">
        <v>0.01230292679940977</v>
      </c>
      <c r="L28">
        <v>0.08131305988578447</v>
      </c>
      <c r="M28">
        <v>0.028887024138380853</v>
      </c>
      <c r="N28">
        <v>0.20608324428816455</v>
      </c>
      <c r="O28">
        <v>0.01240137968240441</v>
      </c>
      <c r="P28">
        <v>0.08164553530407437</v>
      </c>
    </row>
    <row r="29" spans="5:16" ht="12.75">
      <c r="E29">
        <v>0.012238323331699058</v>
      </c>
      <c r="F29">
        <v>0.07782307204844183</v>
      </c>
      <c r="G29">
        <v>0.012259549483287563</v>
      </c>
      <c r="H29">
        <v>0.08074193853407735</v>
      </c>
      <c r="I29">
        <v>0.012498089116688954</v>
      </c>
      <c r="J29">
        <v>0.08433748173587537</v>
      </c>
      <c r="K29">
        <v>0.012309243886044966</v>
      </c>
      <c r="L29">
        <v>0.08122942743690723</v>
      </c>
      <c r="M29">
        <v>0.028895944261754663</v>
      </c>
      <c r="N29">
        <v>0.20596667972525698</v>
      </c>
      <c r="O29">
        <v>0.012404902565959532</v>
      </c>
      <c r="P29">
        <v>0.08160256947808639</v>
      </c>
    </row>
    <row r="30" spans="5:16" ht="12.75">
      <c r="E30">
        <v>0.012247331043133438</v>
      </c>
      <c r="F30">
        <v>0.07728451652575256</v>
      </c>
      <c r="G30">
        <v>0.012275275246042022</v>
      </c>
      <c r="H30">
        <v>0.08052522228475341</v>
      </c>
      <c r="I30">
        <v>0.01250316788346805</v>
      </c>
      <c r="J30">
        <v>0.08428313108782057</v>
      </c>
      <c r="K30">
        <v>0.012317132798579577</v>
      </c>
      <c r="L30">
        <v>0.08115631661807841</v>
      </c>
      <c r="M30">
        <v>0.028907084350336936</v>
      </c>
      <c r="N30">
        <v>0.20586477768460823</v>
      </c>
      <c r="O30">
        <v>0.012409303219770677</v>
      </c>
      <c r="P30">
        <v>0.08156500352163493</v>
      </c>
    </row>
    <row r="31" spans="5:16" ht="12.75">
      <c r="E31">
        <v>0.012257947811778682</v>
      </c>
      <c r="F31">
        <v>0.0768344336684787</v>
      </c>
      <c r="G31">
        <v>0.012293817911510305</v>
      </c>
      <c r="H31">
        <v>0.08034402325800287</v>
      </c>
      <c r="I31">
        <v>0.0125091581841247</v>
      </c>
      <c r="J31">
        <v>0.08423767287346064</v>
      </c>
      <c r="K31">
        <v>0.012326439988304625</v>
      </c>
      <c r="L31">
        <v>0.08109515044822421</v>
      </c>
      <c r="M31">
        <v>0.02892022757497508</v>
      </c>
      <c r="N31">
        <v>0.20577952157352758</v>
      </c>
      <c r="O31">
        <v>0.012414495990117087</v>
      </c>
      <c r="P31">
        <v>0.08153356861333166</v>
      </c>
    </row>
    <row r="32" spans="5:16" ht="12.75">
      <c r="E32">
        <v>0.012269966994309503</v>
      </c>
      <c r="F32">
        <v>0.07648158382747541</v>
      </c>
      <c r="G32">
        <v>0.012314816567801042</v>
      </c>
      <c r="H32">
        <v>0.08020186828677056</v>
      </c>
      <c r="I32">
        <v>0.012515943424270483</v>
      </c>
      <c r="J32">
        <v>0.08420199188523018</v>
      </c>
      <c r="K32">
        <v>0.012336984301358883</v>
      </c>
      <c r="L32">
        <v>0.08104711945726534</v>
      </c>
      <c r="M32">
        <v>0.02893511811775172</v>
      </c>
      <c r="N32">
        <v>0.20571257080523989</v>
      </c>
      <c r="O32">
        <v>0.012420379805630653</v>
      </c>
      <c r="P32">
        <v>0.08150887659791002</v>
      </c>
    </row>
    <row r="33" spans="5:16" ht="12.75">
      <c r="E33">
        <v>0.01228315465100956</v>
      </c>
      <c r="F33">
        <v>0.07623283482353707</v>
      </c>
      <c r="G33">
        <v>0.012337862499955152</v>
      </c>
      <c r="H33">
        <v>0.08010152425587266</v>
      </c>
      <c r="I33">
        <v>0.01252339153692406</v>
      </c>
      <c r="J33">
        <v>0.08417678261297856</v>
      </c>
      <c r="K33">
        <v>0.012348560504682724</v>
      </c>
      <c r="L33">
        <v>0.08101315851380636</v>
      </c>
      <c r="M33">
        <v>0.02895146615118945</v>
      </c>
      <c r="N33">
        <v>0.20566522850029445</v>
      </c>
      <c r="O33">
        <v>0.01242684014453515</v>
      </c>
      <c r="P33">
        <v>0.08149140807736346</v>
      </c>
    </row>
    <row r="34" spans="5:16" ht="12.75">
      <c r="E34">
        <v>0.01229725409914192</v>
      </c>
      <c r="F34">
        <v>0.07609302827307758</v>
      </c>
      <c r="G34">
        <v>0.012362507145117612</v>
      </c>
      <c r="H34">
        <v>0.08004494424773095</v>
      </c>
      <c r="I34">
        <v>0.012531357553044737</v>
      </c>
      <c r="J34">
        <v>0.08416253572651503</v>
      </c>
      <c r="K34">
        <v>0.01236094328064619</v>
      </c>
      <c r="L34">
        <v>0.08099392862898172</v>
      </c>
      <c r="M34">
        <v>0.028968953479412998</v>
      </c>
      <c r="N34">
        <v>0.205638416122806</v>
      </c>
      <c r="O34">
        <v>0.012433751263682322</v>
      </c>
      <c r="P34">
        <v>0.08148150305657426</v>
      </c>
    </row>
    <row r="35" spans="5:16" ht="12.75">
      <c r="E35">
        <v>0.01231199090898657</v>
      </c>
      <c r="F35">
        <v>0.07606488535157403</v>
      </c>
      <c r="G35">
        <v>0.012388270823303205</v>
      </c>
      <c r="H35">
        <v>0.08003322952784511</v>
      </c>
      <c r="I35">
        <v>0.012539686423189925</v>
      </c>
      <c r="J35">
        <v>0.084159528525279</v>
      </c>
      <c r="K35">
        <v>0.01237389161260035</v>
      </c>
      <c r="L35">
        <v>0.08098980409062582</v>
      </c>
      <c r="M35">
        <v>0.028987239731470053</v>
      </c>
      <c r="N35">
        <v>0.20563265554520369</v>
      </c>
      <c r="O35">
        <v>0.012440978645999256</v>
      </c>
      <c r="P35">
        <v>0.08147935432550528</v>
      </c>
    </row>
    <row r="36" spans="5:16" ht="12.75">
      <c r="E36">
        <v>0.012327078245302762</v>
      </c>
      <c r="F36">
        <v>0.07614895382898136</v>
      </c>
      <c r="G36">
        <v>0.012414652073821796</v>
      </c>
      <c r="H36">
        <v>0.08006660810991241</v>
      </c>
      <c r="I36">
        <v>0.012548216035376203</v>
      </c>
      <c r="J36">
        <v>0.08416781954102188</v>
      </c>
      <c r="K36">
        <v>0.012387153475992226</v>
      </c>
      <c r="L36">
        <v>0.08100086517818622</v>
      </c>
      <c r="M36">
        <v>0.029005968986264622</v>
      </c>
      <c r="N36">
        <v>0.20564805889057802</v>
      </c>
      <c r="O36">
        <v>0.012448381618710177</v>
      </c>
      <c r="P36">
        <v>0.08148500370676263</v>
      </c>
    </row>
    <row r="37" spans="5:16" ht="12.75">
      <c r="E37">
        <v>0.012342222450250689</v>
      </c>
      <c r="F37">
        <v>0.07634359740801333</v>
      </c>
      <c r="G37">
        <v>0.012441137415640272</v>
      </c>
      <c r="H37">
        <v>0.08014443031780048</v>
      </c>
      <c r="I37">
        <v>0.012556780370404651</v>
      </c>
      <c r="J37">
        <v>0.08418724739855318</v>
      </c>
      <c r="K37">
        <v>0.012400470743736038</v>
      </c>
      <c r="L37">
        <v>0.08102689660017533</v>
      </c>
      <c r="M37">
        <v>0.02902477670015634</v>
      </c>
      <c r="N37">
        <v>0.20568432635033232</v>
      </c>
      <c r="O37">
        <v>0.01245581609137202</v>
      </c>
      <c r="P37">
        <v>0.08149834124156624</v>
      </c>
    </row>
    <row r="38" spans="5:16" ht="12.75">
      <c r="E38">
        <v>0.012357128759107317</v>
      </c>
      <c r="F38">
        <v>0.07664502757280785</v>
      </c>
      <c r="G38">
        <v>0.012467211341706762</v>
      </c>
      <c r="H38">
        <v>0.08026518143075424</v>
      </c>
      <c r="I38">
        <v>0.012565212733235733</v>
      </c>
      <c r="J38">
        <v>0.08421743395672486</v>
      </c>
      <c r="K38">
        <v>0.012413584210363322</v>
      </c>
      <c r="L38">
        <v>0.08106739168457444</v>
      </c>
      <c r="M38">
        <v>0.029043296802387764</v>
      </c>
      <c r="N38">
        <v>0.20574075201961606</v>
      </c>
      <c r="O38">
        <v>0.012463137360431016</v>
      </c>
      <c r="P38">
        <v>0.08151910732997233</v>
      </c>
    </row>
    <row r="39" spans="5:16" ht="12.75">
      <c r="E39">
        <v>0.012371507037526427</v>
      </c>
      <c r="F39">
        <v>0.07704737732807898</v>
      </c>
      <c r="G39">
        <v>0.012492366352709039</v>
      </c>
      <c r="H39">
        <v>0.0804265111657124</v>
      </c>
      <c r="I39">
        <v>0.012573348997518607</v>
      </c>
      <c r="J39">
        <v>0.08425779166851884</v>
      </c>
      <c r="K39">
        <v>0.012426238637162527</v>
      </c>
      <c r="L39">
        <v>0.08112156224062819</v>
      </c>
      <c r="M39">
        <v>0.029061168820235257</v>
      </c>
      <c r="N39">
        <v>0.20581623763695991</v>
      </c>
      <c r="O39">
        <v>0.012470202925712744</v>
      </c>
      <c r="P39">
        <v>0.08154689778369122</v>
      </c>
    </row>
    <row r="40" spans="5:16" ht="12.75">
      <c r="E40">
        <v>0.012385077428673638</v>
      </c>
      <c r="F40">
        <v>0.07754281539350638</v>
      </c>
      <c r="G40">
        <v>0.012516112834971336</v>
      </c>
      <c r="H40">
        <v>0.08062527942289383</v>
      </c>
      <c r="I40">
        <v>0.012581030800123872</v>
      </c>
      <c r="J40">
        <v>0.08430753501698122</v>
      </c>
      <c r="K40">
        <v>0.012438187720110204</v>
      </c>
      <c r="L40">
        <v>0.0811883539000811</v>
      </c>
      <c r="M40">
        <v>0.029078044895200546</v>
      </c>
      <c r="N40">
        <v>0.2059093139606859</v>
      </c>
      <c r="O40">
        <v>0.012476875264025964</v>
      </c>
      <c r="P40">
        <v>0.08158117169315239</v>
      </c>
    </row>
    <row r="41" spans="5:16" ht="12.75">
      <c r="E41">
        <v>0.012397575800321366</v>
      </c>
      <c r="F41">
        <v>0.07812169863069895</v>
      </c>
      <c r="G41">
        <v>0.01253798859022765</v>
      </c>
      <c r="H41">
        <v>0.08085761740426807</v>
      </c>
      <c r="I41">
        <v>0.012588108623501739</v>
      </c>
      <c r="J41">
        <v>0.08436569580441645</v>
      </c>
      <c r="K41">
        <v>0.012449198883898652</v>
      </c>
      <c r="L41">
        <v>0.08126646663925628</v>
      </c>
      <c r="M41">
        <v>0.029093596553680674</v>
      </c>
      <c r="N41">
        <v>0.2060181693660254</v>
      </c>
      <c r="O41">
        <v>0.012483024505895078</v>
      </c>
      <c r="P41">
        <v>0.08162126195569418</v>
      </c>
    </row>
    <row r="42" spans="5:16" ht="12.75">
      <c r="E42">
        <v>0.012408758885882172</v>
      </c>
      <c r="F42">
        <v>0.0787727597359147</v>
      </c>
      <c r="G42">
        <v>0.01255756783178521</v>
      </c>
      <c r="H42">
        <v>0.08111900291530819</v>
      </c>
      <c r="I42">
        <v>0.012594444705871061</v>
      </c>
      <c r="J42">
        <v>0.08443114199725402</v>
      </c>
      <c r="K42">
        <v>0.012459057808749747</v>
      </c>
      <c r="L42">
        <v>0.08135438008253765</v>
      </c>
      <c r="M42">
        <v>0.02910752110033308</v>
      </c>
      <c r="N42">
        <v>0.20614068510633474</v>
      </c>
      <c r="O42">
        <v>0.012488530963321762</v>
      </c>
      <c r="P42">
        <v>0.08166638825995823</v>
      </c>
    </row>
    <row r="43" spans="5:16" ht="12.75">
      <c r="E43">
        <v>0.012418409019316186</v>
      </c>
      <c r="F43">
        <v>0.07948332654531161</v>
      </c>
      <c r="G43">
        <v>0.012574469471978164</v>
      </c>
      <c r="H43">
        <v>0.08140434838436339</v>
      </c>
      <c r="I43">
        <v>0.012599915722595705</v>
      </c>
      <c r="J43">
        <v>0.08450259975979425</v>
      </c>
      <c r="K43">
        <v>0.01246757260190562</v>
      </c>
      <c r="L43">
        <v>0.08145038309475176</v>
      </c>
      <c r="M43">
        <v>0.029119547509696107</v>
      </c>
      <c r="N43">
        <v>0.20627447655208833</v>
      </c>
      <c r="O43">
        <v>0.01249328745937571</v>
      </c>
      <c r="P43">
        <v>0.08171567227376242</v>
      </c>
    </row>
    <row r="44" spans="5:16" ht="12.75">
      <c r="E44">
        <v>0.01242633837175298</v>
      </c>
      <c r="F44">
        <v>0.08023956868420253</v>
      </c>
      <c r="G44">
        <v>0.012588364539605481</v>
      </c>
      <c r="H44">
        <v>0.0817080998864542</v>
      </c>
      <c r="I44">
        <v>0.012604415186558318</v>
      </c>
      <c r="J44">
        <v>0.08457867824797133</v>
      </c>
      <c r="K44">
        <v>0.012474577532602928</v>
      </c>
      <c r="L44">
        <v>0.0815526070864677</v>
      </c>
      <c r="M44">
        <v>0.02912944170139135</v>
      </c>
      <c r="N44">
        <v>0.20641693960498012</v>
      </c>
      <c r="O44">
        <v>0.012497201414271665</v>
      </c>
      <c r="P44">
        <v>0.08176815473983783</v>
      </c>
    </row>
    <row r="45" spans="5:16" ht="12.75">
      <c r="E45">
        <v>0.012432392607366876</v>
      </c>
      <c r="F45">
        <v>0.08102676675956665</v>
      </c>
      <c r="G45">
        <v>0.012598982582981205</v>
      </c>
      <c r="H45">
        <v>0.08202434524410462</v>
      </c>
      <c r="I45">
        <v>0.012607855520810932</v>
      </c>
      <c r="J45">
        <v>0.08465789668055086</v>
      </c>
      <c r="K45">
        <v>0.012479936257833637</v>
      </c>
      <c r="L45">
        <v>0.08165906238396475</v>
      </c>
      <c r="M45">
        <v>0.029137011096231926</v>
      </c>
      <c r="N45">
        <v>0.20656530138373486</v>
      </c>
      <c r="O45">
        <v>0.012500196647329634</v>
      </c>
      <c r="P45">
        <v>0.08182281414668019</v>
      </c>
    </row>
    <row r="46" spans="5:16" ht="12.75">
      <c r="E46">
        <v>0.012436453887348238</v>
      </c>
      <c r="F46">
        <v>0.08182959885629151</v>
      </c>
      <c r="G46">
        <v>0.012606116933968868</v>
      </c>
      <c r="H46">
        <v>0.08234692910115175</v>
      </c>
      <c r="I46">
        <v>0.01261016976297555</v>
      </c>
      <c r="J46">
        <v>0.08473871315219803</v>
      </c>
      <c r="K46">
        <v>0.012483544476106593</v>
      </c>
      <c r="L46">
        <v>0.08176767695596829</v>
      </c>
      <c r="M46">
        <v>0.029142108364557332</v>
      </c>
      <c r="N46">
        <v>0.20671667419508816</v>
      </c>
      <c r="O46">
        <v>0.012502214859745172</v>
      </c>
      <c r="P46">
        <v>0.08187858661110947</v>
      </c>
    </row>
    <row r="47" spans="5:16" ht="12.75">
      <c r="E47" t="s">
        <v>36</v>
      </c>
      <c r="F47" t="s">
        <v>36</v>
      </c>
      <c r="G47" t="s">
        <v>36</v>
      </c>
      <c r="H47" t="s">
        <v>36</v>
      </c>
      <c r="I47" t="s">
        <v>36</v>
      </c>
      <c r="J47" t="s">
        <v>36</v>
      </c>
      <c r="K47" t="s">
        <v>36</v>
      </c>
      <c r="L47" t="s">
        <v>36</v>
      </c>
      <c r="M47" t="s">
        <v>36</v>
      </c>
      <c r="N47" t="s">
        <v>36</v>
      </c>
      <c r="O47" t="s">
        <v>36</v>
      </c>
      <c r="P47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D127"/>
  <sheetViews>
    <sheetView tabSelected="1" workbookViewId="0" topLeftCell="A1">
      <pane ySplit="2060" topLeftCell="BM17" activePane="bottomLeft" state="split"/>
      <selection pane="topLeft" activeCell="A3" sqref="A3:U3"/>
      <selection pane="bottomLeft" activeCell="R69" sqref="R69"/>
    </sheetView>
  </sheetViews>
  <sheetFormatPr defaultColWidth="11.375" defaultRowHeight="12.75"/>
  <cols>
    <col min="1" max="1" width="5.875" style="0" customWidth="1"/>
    <col min="2" max="2" width="12.875" style="22" customWidth="1"/>
    <col min="3" max="3" width="6.375" style="0" customWidth="1"/>
    <col min="4" max="4" width="4.125" style="0" customWidth="1"/>
    <col min="5" max="5" width="5.125" style="0" customWidth="1"/>
    <col min="6" max="6" width="5.875" style="18" customWidth="1"/>
    <col min="7" max="7" width="5.25390625" style="19" customWidth="1"/>
    <col min="8" max="8" width="5.125" style="18" customWidth="1"/>
    <col min="9" max="9" width="0.875" style="0" customWidth="1"/>
    <col min="10" max="10" width="8.75390625" style="0" customWidth="1"/>
    <col min="11" max="11" width="10.25390625" style="0" customWidth="1"/>
    <col min="12" max="12" width="7.875" style="0" customWidth="1"/>
    <col min="13" max="13" width="8.00390625" style="0" customWidth="1"/>
    <col min="14" max="14" width="5.625" style="0" customWidth="1"/>
    <col min="15" max="15" width="9.375" style="0" customWidth="1"/>
    <col min="16" max="16" width="6.375" style="0" customWidth="1"/>
    <col min="17" max="17" width="4.00390625" style="0" customWidth="1"/>
    <col min="18" max="18" width="9.375" style="19" customWidth="1"/>
    <col min="19" max="19" width="8.00390625" style="19" customWidth="1"/>
    <col min="20" max="20" width="8.25390625" style="19" customWidth="1"/>
    <col min="21" max="21" width="6.125" style="0" customWidth="1"/>
    <col min="22" max="22" width="7.375" style="0" customWidth="1"/>
  </cols>
  <sheetData>
    <row r="1" ht="12.75">
      <c r="A1" t="s">
        <v>123</v>
      </c>
    </row>
    <row r="3" spans="1:21" s="1" customFormat="1" ht="10.5">
      <c r="A3" s="49"/>
      <c r="B3" s="50"/>
      <c r="C3" s="51"/>
      <c r="D3" s="52"/>
      <c r="E3" s="52"/>
      <c r="F3" s="53"/>
      <c r="G3" s="54"/>
      <c r="H3" s="53"/>
      <c r="I3" s="54"/>
      <c r="J3" s="49"/>
      <c r="K3" s="55"/>
      <c r="L3" s="53"/>
      <c r="M3" s="51"/>
      <c r="N3" s="53"/>
      <c r="O3" s="55"/>
      <c r="P3" s="53"/>
      <c r="Q3" s="53"/>
      <c r="R3" s="54"/>
      <c r="S3" s="54"/>
      <c r="T3" s="54"/>
      <c r="U3" s="53"/>
    </row>
    <row r="4" spans="1:21" s="1" customFormat="1" ht="10.5">
      <c r="A4" s="17" t="s">
        <v>0</v>
      </c>
      <c r="B4" s="2" t="s">
        <v>1</v>
      </c>
      <c r="C4" s="3" t="s">
        <v>2</v>
      </c>
      <c r="D4" s="4" t="s">
        <v>3</v>
      </c>
      <c r="E4" s="5"/>
      <c r="F4" s="11" t="s">
        <v>4</v>
      </c>
      <c r="G4" s="6"/>
      <c r="H4" s="7"/>
      <c r="I4" s="8"/>
      <c r="J4" s="9"/>
      <c r="K4" s="10"/>
      <c r="L4" s="11"/>
      <c r="M4" s="12" t="s">
        <v>5</v>
      </c>
      <c r="N4" s="11"/>
      <c r="O4" s="10"/>
      <c r="P4" s="11"/>
      <c r="Q4" s="7"/>
      <c r="R4" s="6"/>
      <c r="S4" s="6" t="s">
        <v>6</v>
      </c>
      <c r="T4" s="6"/>
      <c r="U4" s="13" t="s">
        <v>7</v>
      </c>
    </row>
    <row r="5" spans="1:21" s="1" customFormat="1" ht="10.5">
      <c r="A5" s="2"/>
      <c r="B5" s="2" t="s">
        <v>8</v>
      </c>
      <c r="C5" s="3" t="s">
        <v>9</v>
      </c>
      <c r="D5" s="4" t="s">
        <v>10</v>
      </c>
      <c r="E5" s="4" t="s">
        <v>11</v>
      </c>
      <c r="F5" s="13" t="s">
        <v>12</v>
      </c>
      <c r="G5" s="14" t="s">
        <v>12</v>
      </c>
      <c r="H5" s="13" t="s">
        <v>13</v>
      </c>
      <c r="I5" s="14"/>
      <c r="J5" s="2" t="s">
        <v>14</v>
      </c>
      <c r="K5" s="15" t="s">
        <v>15</v>
      </c>
      <c r="L5" s="13" t="s">
        <v>7</v>
      </c>
      <c r="M5" s="3" t="s">
        <v>16</v>
      </c>
      <c r="N5" s="13" t="s">
        <v>7</v>
      </c>
      <c r="O5" s="15" t="s">
        <v>17</v>
      </c>
      <c r="P5" s="13" t="s">
        <v>7</v>
      </c>
      <c r="Q5" s="13"/>
      <c r="R5" s="14" t="s">
        <v>15</v>
      </c>
      <c r="S5" s="14" t="s">
        <v>16</v>
      </c>
      <c r="T5" s="14" t="s">
        <v>17</v>
      </c>
      <c r="U5" s="13" t="s">
        <v>18</v>
      </c>
    </row>
    <row r="6" spans="1:21" s="1" customFormat="1" ht="12">
      <c r="A6" s="2"/>
      <c r="B6" s="17"/>
      <c r="C6" s="3"/>
      <c r="D6" s="4" t="s">
        <v>19</v>
      </c>
      <c r="E6" s="4"/>
      <c r="F6" s="13" t="s">
        <v>20</v>
      </c>
      <c r="G6" s="14" t="s">
        <v>21</v>
      </c>
      <c r="H6" s="20"/>
      <c r="I6" s="14"/>
      <c r="J6" s="2"/>
      <c r="K6" s="15"/>
      <c r="L6" s="13" t="s">
        <v>22</v>
      </c>
      <c r="M6" s="3"/>
      <c r="N6" s="13" t="s">
        <v>22</v>
      </c>
      <c r="O6" s="15"/>
      <c r="P6" s="13" t="s">
        <v>22</v>
      </c>
      <c r="Q6" s="13"/>
      <c r="R6" s="14"/>
      <c r="S6" s="14"/>
      <c r="T6" s="14"/>
      <c r="U6" s="13"/>
    </row>
    <row r="7" spans="1:21" s="1" customFormat="1" ht="10.5">
      <c r="A7" s="9"/>
      <c r="B7" s="21"/>
      <c r="C7" s="12"/>
      <c r="D7" s="5"/>
      <c r="E7" s="5"/>
      <c r="F7" s="11" t="s">
        <v>23</v>
      </c>
      <c r="G7" s="6" t="s">
        <v>24</v>
      </c>
      <c r="H7" s="11" t="s">
        <v>25</v>
      </c>
      <c r="I7" s="6"/>
      <c r="J7" s="9" t="s">
        <v>26</v>
      </c>
      <c r="K7" s="10" t="s">
        <v>27</v>
      </c>
      <c r="L7" s="11"/>
      <c r="M7" s="12" t="s">
        <v>28</v>
      </c>
      <c r="N7" s="11"/>
      <c r="O7" s="10" t="s">
        <v>27</v>
      </c>
      <c r="P7" s="11"/>
      <c r="Q7" s="11"/>
      <c r="R7" s="6"/>
      <c r="S7" s="6"/>
      <c r="T7" s="6"/>
      <c r="U7" s="11"/>
    </row>
    <row r="8" spans="1:21" s="1" customFormat="1" ht="10.5">
      <c r="A8" s="39"/>
      <c r="B8" s="40"/>
      <c r="C8" s="41"/>
      <c r="D8" s="42"/>
      <c r="E8" s="42"/>
      <c r="F8" s="7"/>
      <c r="G8" s="8"/>
      <c r="H8" s="7"/>
      <c r="I8" s="8"/>
      <c r="J8" s="39"/>
      <c r="K8" s="43"/>
      <c r="L8" s="7"/>
      <c r="M8" s="41"/>
      <c r="N8" s="7"/>
      <c r="O8" s="43"/>
      <c r="P8" s="7"/>
      <c r="Q8" s="7"/>
      <c r="R8" s="8"/>
      <c r="S8" s="8"/>
      <c r="T8" s="8"/>
      <c r="U8" s="7"/>
    </row>
    <row r="9" spans="1:22" s="2" customFormat="1" ht="15.75" customHeight="1">
      <c r="A9" s="16" t="s">
        <v>76</v>
      </c>
      <c r="B9" s="17"/>
      <c r="C9" s="3"/>
      <c r="D9" s="4"/>
      <c r="E9" s="23"/>
      <c r="F9" s="24"/>
      <c r="G9" s="27"/>
      <c r="H9" s="24"/>
      <c r="K9" s="15"/>
      <c r="L9" s="13"/>
      <c r="M9" s="15"/>
      <c r="N9" s="13"/>
      <c r="O9" s="15"/>
      <c r="P9" s="13"/>
      <c r="Q9" s="13"/>
      <c r="R9" s="13"/>
      <c r="S9" s="13"/>
      <c r="T9" s="13"/>
      <c r="U9" s="13"/>
      <c r="V9" s="20"/>
    </row>
    <row r="10" spans="1:22" s="2" customFormat="1" ht="12" customHeight="1">
      <c r="A10" s="4">
        <v>1</v>
      </c>
      <c r="B10" s="17" t="s">
        <v>66</v>
      </c>
      <c r="C10" s="3">
        <v>0.0027</v>
      </c>
      <c r="D10" s="4">
        <v>3</v>
      </c>
      <c r="E10" s="23">
        <v>81.44</v>
      </c>
      <c r="F10" s="24">
        <v>2.04</v>
      </c>
      <c r="G10" s="27">
        <v>3.6</v>
      </c>
      <c r="H10" s="24">
        <v>0.63</v>
      </c>
      <c r="J10" s="2">
        <v>111</v>
      </c>
      <c r="K10" s="15">
        <v>0.02409</v>
      </c>
      <c r="L10" s="13">
        <v>0.72</v>
      </c>
      <c r="M10" s="15">
        <v>0.16083</v>
      </c>
      <c r="N10" s="13">
        <v>4.69</v>
      </c>
      <c r="O10" s="15">
        <v>0.04842</v>
      </c>
      <c r="P10" s="13">
        <v>4.43</v>
      </c>
      <c r="Q10" s="13"/>
      <c r="R10" s="14">
        <v>153.5</v>
      </c>
      <c r="S10" s="14">
        <v>151.44</v>
      </c>
      <c r="T10" s="14">
        <v>119.9</v>
      </c>
      <c r="U10" s="13">
        <v>0.43</v>
      </c>
      <c r="V10" s="20">
        <f>(1+((L10/2)/(N10/2))^2-((P10/2)/(N10/2))^2)/(2*((L10/2)/(N10/2)))</f>
        <v>0.4278606965174143</v>
      </c>
    </row>
    <row r="11" spans="1:22" s="2" customFormat="1" ht="12" customHeight="1">
      <c r="A11" s="4">
        <v>2</v>
      </c>
      <c r="B11" s="17" t="s">
        <v>64</v>
      </c>
      <c r="C11" s="3">
        <v>0.0026</v>
      </c>
      <c r="D11" s="4">
        <v>3</v>
      </c>
      <c r="E11" s="23">
        <v>143</v>
      </c>
      <c r="F11" s="24">
        <v>3.55</v>
      </c>
      <c r="G11" s="27">
        <v>0.69</v>
      </c>
      <c r="H11" s="24">
        <v>0.44</v>
      </c>
      <c r="J11" s="2">
        <v>838</v>
      </c>
      <c r="K11" s="15">
        <v>0.02417</v>
      </c>
      <c r="L11" s="13">
        <v>0.74</v>
      </c>
      <c r="M11" s="15">
        <v>0.16507</v>
      </c>
      <c r="N11" s="13">
        <v>1.69</v>
      </c>
      <c r="O11" s="15">
        <v>0.04953</v>
      </c>
      <c r="P11" s="13">
        <v>1.62</v>
      </c>
      <c r="Q11" s="13"/>
      <c r="R11" s="14">
        <v>154</v>
      </c>
      <c r="S11" s="14">
        <v>155.1</v>
      </c>
      <c r="T11" s="14">
        <v>172.9</v>
      </c>
      <c r="U11" s="13">
        <v>0.31</v>
      </c>
      <c r="V11" s="20">
        <f>(1+((L11/2)/(N11/2))^2-((P11/2)/(N11/2))^2)/(2*((L11/2)/(N11/2)))</f>
        <v>0.3115704461858305</v>
      </c>
    </row>
    <row r="12" spans="1:22" s="2" customFormat="1" ht="12" customHeight="1">
      <c r="A12" s="4">
        <v>3</v>
      </c>
      <c r="B12" s="17" t="s">
        <v>64</v>
      </c>
      <c r="C12" s="3">
        <v>0.0023</v>
      </c>
      <c r="D12" s="4">
        <v>2</v>
      </c>
      <c r="E12" s="23">
        <v>157</v>
      </c>
      <c r="F12" s="24">
        <v>3.81</v>
      </c>
      <c r="G12" s="27">
        <v>3.94</v>
      </c>
      <c r="H12" s="24">
        <v>0.36</v>
      </c>
      <c r="J12" s="2">
        <v>158</v>
      </c>
      <c r="K12" s="15">
        <v>0.02422</v>
      </c>
      <c r="L12" s="13">
        <v>0.59</v>
      </c>
      <c r="M12" s="15">
        <v>0.16421</v>
      </c>
      <c r="N12" s="13">
        <v>3.16</v>
      </c>
      <c r="O12" s="15">
        <v>0.04917</v>
      </c>
      <c r="P12" s="13">
        <v>2.93</v>
      </c>
      <c r="Q12" s="13"/>
      <c r="R12" s="14">
        <v>154.3</v>
      </c>
      <c r="S12" s="14">
        <v>154.4</v>
      </c>
      <c r="T12" s="14">
        <v>155.9</v>
      </c>
      <c r="U12" s="13">
        <v>0.47</v>
      </c>
      <c r="V12" s="20">
        <f>(1+((L12/2)/(N12/2))^2-((P12/2)/(N12/2))^2)/(2*((L12/2)/(N12/2)))</f>
        <v>0.46899806908388725</v>
      </c>
    </row>
    <row r="13" spans="1:22" s="2" customFormat="1" ht="12" customHeight="1">
      <c r="A13" s="4">
        <v>4</v>
      </c>
      <c r="B13" s="17" t="s">
        <v>64</v>
      </c>
      <c r="C13" s="3">
        <v>0.0026</v>
      </c>
      <c r="D13" s="4">
        <v>1</v>
      </c>
      <c r="E13" s="23">
        <v>134</v>
      </c>
      <c r="F13" s="24">
        <v>3.12</v>
      </c>
      <c r="G13" s="27">
        <v>2.21</v>
      </c>
      <c r="H13" s="24">
        <v>0.38</v>
      </c>
      <c r="J13" s="2">
        <v>254</v>
      </c>
      <c r="K13" s="15">
        <v>0.0236</v>
      </c>
      <c r="L13" s="13">
        <v>0.63</v>
      </c>
      <c r="M13" s="15">
        <v>0.15737</v>
      </c>
      <c r="N13" s="13">
        <v>2.9</v>
      </c>
      <c r="O13" s="15">
        <v>0.044836</v>
      </c>
      <c r="P13" s="13">
        <v>2.7</v>
      </c>
      <c r="Q13" s="13"/>
      <c r="R13" s="14">
        <v>150.4</v>
      </c>
      <c r="S13" s="14">
        <v>148.4</v>
      </c>
      <c r="T13" s="14">
        <v>116.9</v>
      </c>
      <c r="U13" s="13">
        <v>0.42</v>
      </c>
      <c r="V13" s="20">
        <f>(1+((L13/2)/(N13/2))^2-((P13/2)/(N13/2))^2)/(2*((L13/2)/(N13/2)))</f>
        <v>0.4151340996168578</v>
      </c>
    </row>
    <row r="14" spans="1:21" s="1" customFormat="1" ht="10.5">
      <c r="A14" s="39"/>
      <c r="B14" s="40"/>
      <c r="C14" s="41"/>
      <c r="D14" s="42"/>
      <c r="E14" s="42"/>
      <c r="F14" s="7"/>
      <c r="G14" s="8"/>
      <c r="H14" s="7"/>
      <c r="I14" s="8"/>
      <c r="J14" s="39"/>
      <c r="K14" s="43"/>
      <c r="L14" s="7"/>
      <c r="M14" s="41"/>
      <c r="N14" s="7"/>
      <c r="O14" s="43"/>
      <c r="P14" s="7"/>
      <c r="Q14" s="7"/>
      <c r="R14" s="8"/>
      <c r="S14" s="8"/>
      <c r="T14" s="8"/>
      <c r="U14" s="7"/>
    </row>
    <row r="15" spans="1:22" s="2" customFormat="1" ht="15.75" customHeight="1">
      <c r="A15" s="16" t="s">
        <v>77</v>
      </c>
      <c r="B15" s="17"/>
      <c r="C15" s="3"/>
      <c r="D15" s="4"/>
      <c r="E15" s="23"/>
      <c r="F15" s="24"/>
      <c r="G15" s="27"/>
      <c r="H15" s="24"/>
      <c r="J15" s="4"/>
      <c r="K15" s="15"/>
      <c r="L15" s="13"/>
      <c r="M15" s="15"/>
      <c r="N15" s="13"/>
      <c r="O15" s="15"/>
      <c r="P15" s="13"/>
      <c r="Q15" s="13"/>
      <c r="R15" s="13"/>
      <c r="S15" s="13"/>
      <c r="T15" s="13"/>
      <c r="U15" s="13"/>
      <c r="V15" s="20"/>
    </row>
    <row r="16" spans="1:22" s="2" customFormat="1" ht="12" customHeight="1">
      <c r="A16" s="4">
        <v>5</v>
      </c>
      <c r="B16" s="17" t="s">
        <v>79</v>
      </c>
      <c r="C16" s="3">
        <v>0.0881</v>
      </c>
      <c r="D16" s="4">
        <v>1</v>
      </c>
      <c r="E16" s="24">
        <v>28.22</v>
      </c>
      <c r="F16" s="24">
        <v>0.29</v>
      </c>
      <c r="G16" s="27">
        <v>1.95</v>
      </c>
      <c r="H16" s="24">
        <v>0.24</v>
      </c>
      <c r="J16" s="4">
        <v>868</v>
      </c>
      <c r="K16" s="15">
        <v>0.01054</v>
      </c>
      <c r="L16" s="13">
        <v>0.41</v>
      </c>
      <c r="M16" s="15">
        <v>0.06887</v>
      </c>
      <c r="N16" s="13">
        <v>0.99</v>
      </c>
      <c r="O16" s="15">
        <v>0.04739</v>
      </c>
      <c r="P16" s="13">
        <v>0.87</v>
      </c>
      <c r="Q16" s="13"/>
      <c r="R16" s="13">
        <v>67.69</v>
      </c>
      <c r="S16" s="13">
        <v>67.63</v>
      </c>
      <c r="T16" s="13">
        <v>65.32</v>
      </c>
      <c r="U16" s="13">
        <v>0.48</v>
      </c>
      <c r="V16" s="20">
        <f aca="true" t="shared" si="0" ref="V16:V21">(1+((L16/2)/(N16/2))^2-((P16/2)/(N16/2))^2)/(2*((L16/2)/(N16/2)))</f>
        <v>0.4820152746982015</v>
      </c>
    </row>
    <row r="17" spans="1:22" s="2" customFormat="1" ht="12" customHeight="1">
      <c r="A17" s="4">
        <v>6</v>
      </c>
      <c r="B17" s="17" t="s">
        <v>90</v>
      </c>
      <c r="C17" s="3">
        <v>0.0041</v>
      </c>
      <c r="D17" s="4">
        <v>4</v>
      </c>
      <c r="E17" s="24">
        <v>23.69</v>
      </c>
      <c r="F17" s="24">
        <v>0.26</v>
      </c>
      <c r="G17" s="27">
        <v>0.68</v>
      </c>
      <c r="H17" s="24">
        <v>0.36</v>
      </c>
      <c r="J17" s="4">
        <v>1080</v>
      </c>
      <c r="K17" s="15">
        <v>0.01098</v>
      </c>
      <c r="L17" s="13">
        <v>0.36</v>
      </c>
      <c r="M17" s="15">
        <v>0.07193</v>
      </c>
      <c r="N17" s="13">
        <v>1.77</v>
      </c>
      <c r="O17" s="15">
        <v>0.04751</v>
      </c>
      <c r="P17" s="13">
        <v>1.6</v>
      </c>
      <c r="Q17" s="13"/>
      <c r="R17" s="13">
        <v>70.4</v>
      </c>
      <c r="S17" s="13">
        <v>70.55</v>
      </c>
      <c r="T17" s="13">
        <v>74.98</v>
      </c>
      <c r="U17" s="13">
        <v>0.55</v>
      </c>
      <c r="V17" s="20">
        <f t="shared" si="0"/>
        <v>0.5512397991211551</v>
      </c>
    </row>
    <row r="18" spans="1:22" s="2" customFormat="1" ht="12" customHeight="1">
      <c r="A18" s="4">
        <v>7</v>
      </c>
      <c r="B18" s="17" t="s">
        <v>92</v>
      </c>
      <c r="C18" s="3">
        <v>0.0493</v>
      </c>
      <c r="D18" s="4">
        <v>5</v>
      </c>
      <c r="E18" s="24">
        <v>45.4</v>
      </c>
      <c r="F18" s="24">
        <v>0.47</v>
      </c>
      <c r="G18" s="27">
        <v>0.62</v>
      </c>
      <c r="H18" s="24">
        <v>0.3</v>
      </c>
      <c r="J18" s="4">
        <v>2410</v>
      </c>
      <c r="K18" s="15">
        <v>0.01054</v>
      </c>
      <c r="L18" s="13">
        <v>0.62</v>
      </c>
      <c r="M18" s="15">
        <v>0.06955</v>
      </c>
      <c r="N18" s="13">
        <v>0.69</v>
      </c>
      <c r="O18" s="15">
        <v>0.04787</v>
      </c>
      <c r="P18" s="13">
        <v>0.59</v>
      </c>
      <c r="Q18" s="13"/>
      <c r="R18" s="13">
        <v>67.57</v>
      </c>
      <c r="S18" s="13">
        <v>68.28</v>
      </c>
      <c r="T18" s="13">
        <v>92.93</v>
      </c>
      <c r="U18" s="13">
        <v>0.6</v>
      </c>
      <c r="V18" s="20">
        <f t="shared" si="0"/>
        <v>0.5988779803646562</v>
      </c>
    </row>
    <row r="19" spans="1:22" s="2" customFormat="1" ht="12" customHeight="1">
      <c r="A19" s="4">
        <v>8</v>
      </c>
      <c r="B19" s="17" t="s">
        <v>98</v>
      </c>
      <c r="C19" s="3">
        <v>0.0691</v>
      </c>
      <c r="D19" s="4">
        <v>1</v>
      </c>
      <c r="E19" s="24">
        <v>15.54</v>
      </c>
      <c r="F19" s="24">
        <v>0.17</v>
      </c>
      <c r="G19" s="27">
        <v>1.94</v>
      </c>
      <c r="H19" s="24">
        <v>0.35</v>
      </c>
      <c r="J19" s="4">
        <v>398</v>
      </c>
      <c r="K19" s="15">
        <v>0.01087</v>
      </c>
      <c r="L19" s="13">
        <v>0.45</v>
      </c>
      <c r="M19" s="15">
        <v>0.07107</v>
      </c>
      <c r="N19" s="13">
        <v>2.03</v>
      </c>
      <c r="O19" s="15">
        <v>0.04743</v>
      </c>
      <c r="P19" s="13">
        <v>1.87</v>
      </c>
      <c r="Q19" s="13"/>
      <c r="R19" s="13">
        <v>69.68</v>
      </c>
      <c r="S19" s="13">
        <v>69.71</v>
      </c>
      <c r="T19" s="13">
        <v>70.91</v>
      </c>
      <c r="U19" s="13">
        <v>0.45</v>
      </c>
      <c r="V19" s="20">
        <f t="shared" si="0"/>
        <v>0.45238095238095205</v>
      </c>
    </row>
    <row r="20" spans="1:22" s="2" customFormat="1" ht="12" customHeight="1">
      <c r="A20" s="4">
        <v>9</v>
      </c>
      <c r="B20" s="17" t="s">
        <v>94</v>
      </c>
      <c r="C20" s="3">
        <v>0.0852</v>
      </c>
      <c r="D20" s="4">
        <v>1</v>
      </c>
      <c r="E20" s="24">
        <v>12.78</v>
      </c>
      <c r="F20" s="24">
        <v>0.13</v>
      </c>
      <c r="G20" s="27">
        <v>9.4</v>
      </c>
      <c r="H20" s="24">
        <v>0.15</v>
      </c>
      <c r="J20" s="4">
        <v>96</v>
      </c>
      <c r="K20" s="15">
        <v>0.01072</v>
      </c>
      <c r="L20" s="13">
        <v>0.56</v>
      </c>
      <c r="M20" s="15">
        <v>0.07151</v>
      </c>
      <c r="N20" s="13">
        <v>4.33</v>
      </c>
      <c r="O20" s="15">
        <v>0.04837</v>
      </c>
      <c r="P20" s="13">
        <v>4.24</v>
      </c>
      <c r="Q20" s="13"/>
      <c r="R20" s="13">
        <v>68.74</v>
      </c>
      <c r="S20" s="13">
        <v>70.13</v>
      </c>
      <c r="T20" s="13">
        <v>117.65</v>
      </c>
      <c r="U20" s="13">
        <v>0.22</v>
      </c>
      <c r="V20" s="20">
        <f t="shared" si="0"/>
        <v>0.22370917189046427</v>
      </c>
    </row>
    <row r="21" spans="1:22" s="2" customFormat="1" ht="12" customHeight="1">
      <c r="A21" s="4">
        <v>10</v>
      </c>
      <c r="B21" s="17" t="s">
        <v>95</v>
      </c>
      <c r="C21" s="3">
        <v>0.1027</v>
      </c>
      <c r="D21" s="4">
        <v>1</v>
      </c>
      <c r="E21" s="24">
        <v>54.1</v>
      </c>
      <c r="F21" s="24">
        <v>0.56</v>
      </c>
      <c r="G21" s="27">
        <v>2.05</v>
      </c>
      <c r="H21" s="24">
        <v>0.27</v>
      </c>
      <c r="J21" s="4">
        <v>1831</v>
      </c>
      <c r="K21" s="15">
        <v>0.01056</v>
      </c>
      <c r="L21" s="13">
        <v>0.36</v>
      </c>
      <c r="M21" s="3">
        <v>0.06933</v>
      </c>
      <c r="N21" s="13">
        <v>0.54</v>
      </c>
      <c r="O21" s="15">
        <v>0.0476</v>
      </c>
      <c r="P21" s="13">
        <v>0.38</v>
      </c>
      <c r="Q21" s="13"/>
      <c r="R21" s="13">
        <v>67.74</v>
      </c>
      <c r="S21" s="13">
        <v>68.07</v>
      </c>
      <c r="T21" s="13">
        <v>79.56</v>
      </c>
      <c r="U21" s="13">
        <v>0.71</v>
      </c>
      <c r="V21" s="20">
        <f t="shared" si="0"/>
        <v>0.7119341563786008</v>
      </c>
    </row>
    <row r="22" spans="1:22" s="2" customFormat="1" ht="12" customHeight="1">
      <c r="A22" s="4"/>
      <c r="B22" s="17"/>
      <c r="C22" s="3"/>
      <c r="D22" s="4"/>
      <c r="E22" s="24"/>
      <c r="F22" s="24"/>
      <c r="G22" s="27"/>
      <c r="H22" s="24"/>
      <c r="J22" s="4"/>
      <c r="K22" s="15"/>
      <c r="L22" s="13"/>
      <c r="M22" s="3"/>
      <c r="N22" s="13"/>
      <c r="O22" s="15"/>
      <c r="P22" s="13"/>
      <c r="Q22" s="13"/>
      <c r="R22" s="13"/>
      <c r="S22" s="13"/>
      <c r="T22" s="13"/>
      <c r="U22" s="13"/>
      <c r="V22" s="20"/>
    </row>
    <row r="23" spans="1:22" s="2" customFormat="1" ht="15.75" customHeight="1">
      <c r="A23" s="16" t="s">
        <v>100</v>
      </c>
      <c r="B23" s="17"/>
      <c r="C23" s="3"/>
      <c r="D23" s="4"/>
      <c r="E23" s="23"/>
      <c r="F23" s="24"/>
      <c r="G23" s="27"/>
      <c r="H23" s="24"/>
      <c r="K23" s="15"/>
      <c r="L23" s="13"/>
      <c r="M23" s="15"/>
      <c r="N23" s="13"/>
      <c r="O23" s="15"/>
      <c r="P23" s="13"/>
      <c r="Q23" s="13"/>
      <c r="R23" s="13"/>
      <c r="S23" s="13"/>
      <c r="T23" s="13"/>
      <c r="U23" s="13"/>
      <c r="V23" s="20"/>
    </row>
    <row r="24" spans="1:30" s="2" customFormat="1" ht="10.5">
      <c r="A24" s="4">
        <v>11</v>
      </c>
      <c r="B24" s="17" t="s">
        <v>106</v>
      </c>
      <c r="C24" s="3">
        <v>0.0145</v>
      </c>
      <c r="D24" s="4">
        <v>1</v>
      </c>
      <c r="E24" s="23">
        <v>45.83</v>
      </c>
      <c r="F24" s="24">
        <v>0.6</v>
      </c>
      <c r="G24" s="27">
        <v>8.37</v>
      </c>
      <c r="H24" s="24">
        <v>0.51</v>
      </c>
      <c r="J24" s="2">
        <v>81</v>
      </c>
      <c r="K24" s="15">
        <v>0.01233</v>
      </c>
      <c r="L24" s="13">
        <v>0.72</v>
      </c>
      <c r="M24" s="15">
        <v>0.08183</v>
      </c>
      <c r="N24" s="13">
        <v>5.76</v>
      </c>
      <c r="O24" s="15">
        <v>0.04814</v>
      </c>
      <c r="P24" s="13">
        <v>5.69</v>
      </c>
      <c r="Q24" s="13"/>
      <c r="R24" s="13">
        <v>79</v>
      </c>
      <c r="S24" s="13">
        <v>79.86</v>
      </c>
      <c r="T24" s="13">
        <v>105.94</v>
      </c>
      <c r="U24" s="13">
        <v>0.16</v>
      </c>
      <c r="V24" s="20">
        <f aca="true" t="shared" si="1" ref="V24:V29">(1+((L24/2)/(N24/2))^2-((P24/2)/(N24/2))^2)/(2*((L24/2)/(N24/2)))</f>
        <v>0.1591314621913571</v>
      </c>
      <c r="Z24" s="15">
        <v>0.08183</v>
      </c>
      <c r="AA24" s="13">
        <v>5.76</v>
      </c>
      <c r="AB24" s="15">
        <v>0.01233</v>
      </c>
      <c r="AC24" s="13">
        <v>0.72</v>
      </c>
      <c r="AD24" s="13">
        <v>0.16</v>
      </c>
    </row>
    <row r="25" spans="1:30" s="2" customFormat="1" ht="10.5">
      <c r="A25" s="4">
        <v>12</v>
      </c>
      <c r="B25" s="17" t="s">
        <v>107</v>
      </c>
      <c r="C25" s="3">
        <v>0.0241</v>
      </c>
      <c r="D25" s="4">
        <v>3</v>
      </c>
      <c r="E25" s="23">
        <v>249</v>
      </c>
      <c r="F25" s="24">
        <v>3.18</v>
      </c>
      <c r="G25" s="27">
        <v>25.25</v>
      </c>
      <c r="H25" s="24">
        <v>0.42</v>
      </c>
      <c r="J25" s="2">
        <v>205</v>
      </c>
      <c r="K25" s="15">
        <v>0.01242</v>
      </c>
      <c r="L25" s="13">
        <v>1.25</v>
      </c>
      <c r="M25" s="15">
        <v>0.08235</v>
      </c>
      <c r="N25" s="13">
        <v>2.3</v>
      </c>
      <c r="O25" s="15">
        <v>0.04808</v>
      </c>
      <c r="P25" s="13">
        <v>2.24</v>
      </c>
      <c r="Q25" s="13"/>
      <c r="R25" s="13">
        <v>79.6</v>
      </c>
      <c r="S25" s="13">
        <v>80.4</v>
      </c>
      <c r="T25" s="13">
        <v>103.03</v>
      </c>
      <c r="U25" s="13">
        <v>0.32</v>
      </c>
      <c r="V25" s="20">
        <f t="shared" si="1"/>
        <v>0.3191130434782606</v>
      </c>
      <c r="Z25" s="15">
        <v>0.08235</v>
      </c>
      <c r="AA25" s="13">
        <v>2.3</v>
      </c>
      <c r="AB25" s="15">
        <v>0.01242</v>
      </c>
      <c r="AC25" s="13">
        <v>1.25</v>
      </c>
      <c r="AD25" s="13">
        <v>0.32</v>
      </c>
    </row>
    <row r="26" spans="1:30" s="2" customFormat="1" ht="10.5">
      <c r="A26" s="4">
        <v>13</v>
      </c>
      <c r="B26" s="17" t="s">
        <v>108</v>
      </c>
      <c r="C26" s="3">
        <v>0.0239</v>
      </c>
      <c r="D26" s="4">
        <v>1</v>
      </c>
      <c r="E26" s="23">
        <v>247</v>
      </c>
      <c r="F26" s="24">
        <v>3.09</v>
      </c>
      <c r="G26" s="27">
        <v>4.53</v>
      </c>
      <c r="H26" s="24">
        <v>0.17</v>
      </c>
      <c r="J26" s="2">
        <v>1056</v>
      </c>
      <c r="K26" s="15">
        <v>0.01255</v>
      </c>
      <c r="L26" s="13">
        <v>0.4</v>
      </c>
      <c r="M26" s="15">
        <v>0.08474</v>
      </c>
      <c r="N26" s="13">
        <v>0.56</v>
      </c>
      <c r="O26" s="15">
        <v>0.04897</v>
      </c>
      <c r="P26" s="13">
        <v>0.4</v>
      </c>
      <c r="Q26" s="13"/>
      <c r="R26" s="13">
        <v>80.4</v>
      </c>
      <c r="S26" s="13">
        <v>82.59</v>
      </c>
      <c r="T26" s="13">
        <v>146.34</v>
      </c>
      <c r="U26" s="13">
        <v>0.7</v>
      </c>
      <c r="V26" s="20">
        <f t="shared" si="1"/>
        <v>0.7</v>
      </c>
      <c r="Z26" s="15">
        <v>0.08474</v>
      </c>
      <c r="AA26" s="13">
        <v>0.56</v>
      </c>
      <c r="AB26" s="15">
        <v>0.01255</v>
      </c>
      <c r="AC26" s="13">
        <v>0.4</v>
      </c>
      <c r="AD26" s="13">
        <v>0.7</v>
      </c>
    </row>
    <row r="27" spans="1:30" s="1" customFormat="1" ht="10.5">
      <c r="A27" s="39">
        <v>14</v>
      </c>
      <c r="B27" s="40" t="s">
        <v>109</v>
      </c>
      <c r="C27" s="41">
        <v>0.0334</v>
      </c>
      <c r="D27" s="42">
        <v>5</v>
      </c>
      <c r="E27" s="56">
        <v>245</v>
      </c>
      <c r="F27" s="44">
        <v>3.04</v>
      </c>
      <c r="G27" s="45">
        <v>6.94</v>
      </c>
      <c r="H27" s="44">
        <v>0.34</v>
      </c>
      <c r="I27" s="8"/>
      <c r="J27" s="39">
        <v>943</v>
      </c>
      <c r="K27" s="43">
        <v>0.01239</v>
      </c>
      <c r="L27" s="7">
        <v>0.63</v>
      </c>
      <c r="M27" s="43">
        <v>0.08177</v>
      </c>
      <c r="N27" s="7">
        <v>0.78</v>
      </c>
      <c r="O27" s="43">
        <v>0.04785</v>
      </c>
      <c r="P27" s="7">
        <v>0.66</v>
      </c>
      <c r="Q27" s="7"/>
      <c r="R27" s="7">
        <v>79.41</v>
      </c>
      <c r="S27" s="7">
        <v>79.81</v>
      </c>
      <c r="T27" s="7">
        <v>91.89</v>
      </c>
      <c r="U27" s="7">
        <v>0.58</v>
      </c>
      <c r="V27" s="20">
        <f t="shared" si="1"/>
        <v>0.5796703296703297</v>
      </c>
      <c r="Z27" s="43">
        <v>0.08177</v>
      </c>
      <c r="AA27" s="7">
        <v>0.78</v>
      </c>
      <c r="AB27" s="43">
        <v>0.01239</v>
      </c>
      <c r="AC27" s="7">
        <v>0.63</v>
      </c>
      <c r="AD27" s="7">
        <v>0.58</v>
      </c>
    </row>
    <row r="28" spans="1:30" s="1" customFormat="1" ht="10.5">
      <c r="A28" s="39">
        <v>15</v>
      </c>
      <c r="B28" s="40" t="s">
        <v>125</v>
      </c>
      <c r="C28" s="41">
        <v>0.0073</v>
      </c>
      <c r="D28" s="42">
        <v>3</v>
      </c>
      <c r="E28" s="56">
        <v>492</v>
      </c>
      <c r="F28" s="44">
        <v>15.38</v>
      </c>
      <c r="G28" s="45">
        <v>1.7</v>
      </c>
      <c r="H28" s="44">
        <v>0.55</v>
      </c>
      <c r="I28" s="8"/>
      <c r="J28" s="39">
        <v>3882</v>
      </c>
      <c r="K28" s="43">
        <v>0.02901</v>
      </c>
      <c r="L28" s="7">
        <v>0.38</v>
      </c>
      <c r="M28" s="43">
        <v>0.20672</v>
      </c>
      <c r="N28" s="7">
        <v>0.43</v>
      </c>
      <c r="O28" s="43">
        <v>0.05168</v>
      </c>
      <c r="P28" s="7">
        <v>0.23</v>
      </c>
      <c r="Q28" s="7"/>
      <c r="R28" s="7">
        <v>184.36</v>
      </c>
      <c r="S28" s="7">
        <v>190.8</v>
      </c>
      <c r="T28" s="7">
        <v>271.24</v>
      </c>
      <c r="U28" s="7">
        <v>0.85</v>
      </c>
      <c r="V28" s="20">
        <f t="shared" si="1"/>
        <v>0.8457772337821298</v>
      </c>
      <c r="Z28" s="43">
        <v>0.20672</v>
      </c>
      <c r="AA28" s="7">
        <v>0.43</v>
      </c>
      <c r="AB28" s="43">
        <v>0.02901</v>
      </c>
      <c r="AC28" s="7">
        <v>0.38</v>
      </c>
      <c r="AD28" s="7">
        <v>0.85</v>
      </c>
    </row>
    <row r="29" spans="1:30" s="1" customFormat="1" ht="10.5">
      <c r="A29" s="39">
        <v>16</v>
      </c>
      <c r="B29" s="40" t="s">
        <v>126</v>
      </c>
      <c r="C29" s="41">
        <v>0.0383</v>
      </c>
      <c r="D29" s="42">
        <v>1</v>
      </c>
      <c r="E29" s="56">
        <v>204</v>
      </c>
      <c r="F29" s="44">
        <v>2.46</v>
      </c>
      <c r="G29" s="45">
        <v>1.02</v>
      </c>
      <c r="H29" s="44">
        <v>0.23</v>
      </c>
      <c r="I29" s="8"/>
      <c r="J29" s="39">
        <v>6048</v>
      </c>
      <c r="K29" s="43">
        <v>0.01245</v>
      </c>
      <c r="L29" s="7">
        <v>0.35</v>
      </c>
      <c r="M29" s="43">
        <v>0.08188</v>
      </c>
      <c r="N29" s="7">
        <v>0.4</v>
      </c>
      <c r="O29" s="43">
        <v>0.04768</v>
      </c>
      <c r="P29" s="7">
        <v>0.2</v>
      </c>
      <c r="Q29" s="7"/>
      <c r="R29" s="7">
        <v>79.79</v>
      </c>
      <c r="S29" s="7">
        <v>79.91</v>
      </c>
      <c r="T29" s="7">
        <v>83.45</v>
      </c>
      <c r="U29" s="7">
        <v>0.87</v>
      </c>
      <c r="V29" s="20">
        <f t="shared" si="1"/>
        <v>0.8660714285714286</v>
      </c>
      <c r="Z29" s="43">
        <v>0.08188</v>
      </c>
      <c r="AA29" s="7">
        <v>0.4</v>
      </c>
      <c r="AB29" s="43">
        <v>0.01245</v>
      </c>
      <c r="AC29" s="7">
        <v>0.35</v>
      </c>
      <c r="AD29" s="7">
        <v>0.87</v>
      </c>
    </row>
    <row r="30" spans="1:22" s="1" customFormat="1" ht="10.5">
      <c r="A30" s="39"/>
      <c r="B30" s="40"/>
      <c r="C30" s="41"/>
      <c r="D30" s="42"/>
      <c r="E30" s="56"/>
      <c r="F30" s="44"/>
      <c r="G30" s="45"/>
      <c r="H30" s="44"/>
      <c r="I30" s="8"/>
      <c r="J30" s="39"/>
      <c r="K30" s="43"/>
      <c r="L30" s="7"/>
      <c r="M30" s="43"/>
      <c r="N30" s="7"/>
      <c r="O30" s="43"/>
      <c r="P30" s="7"/>
      <c r="Q30" s="7"/>
      <c r="R30" s="7"/>
      <c r="S30" s="7"/>
      <c r="T30" s="7"/>
      <c r="U30" s="7"/>
      <c r="V30" s="20"/>
    </row>
    <row r="31" spans="1:2" s="1" customFormat="1" ht="10.5">
      <c r="A31" s="16" t="s">
        <v>130</v>
      </c>
      <c r="B31" s="40"/>
    </row>
    <row r="32" spans="1:22" s="1" customFormat="1" ht="10.5">
      <c r="A32" s="39">
        <v>17</v>
      </c>
      <c r="B32" s="40" t="s">
        <v>131</v>
      </c>
      <c r="C32" s="41">
        <v>0.0156</v>
      </c>
      <c r="D32" s="42">
        <v>2</v>
      </c>
      <c r="E32" s="56">
        <v>70</v>
      </c>
      <c r="F32" s="44">
        <v>0.96</v>
      </c>
      <c r="G32" s="45">
        <v>7.6</v>
      </c>
      <c r="H32" s="44">
        <v>0.96</v>
      </c>
      <c r="I32" s="8"/>
      <c r="J32" s="39">
        <v>123</v>
      </c>
      <c r="K32" s="43">
        <v>0.01159</v>
      </c>
      <c r="L32" s="7">
        <v>0.57</v>
      </c>
      <c r="M32" s="43">
        <v>0.07629</v>
      </c>
      <c r="N32" s="7">
        <v>3.27</v>
      </c>
      <c r="O32" s="43">
        <v>0.04773</v>
      </c>
      <c r="P32" s="7">
        <v>3.2</v>
      </c>
      <c r="Q32" s="7"/>
      <c r="R32" s="7">
        <v>74.3</v>
      </c>
      <c r="S32" s="7">
        <v>74.65</v>
      </c>
      <c r="T32" s="7">
        <v>85.83</v>
      </c>
      <c r="U32" s="7">
        <v>0.21</v>
      </c>
      <c r="V32" s="20">
        <f>(1+((L32/2)/(N32/2))^2-((P32/2)/(N32/2))^2)/(2*((L32/2)/(N32/2)))</f>
        <v>0.20864853264660058</v>
      </c>
    </row>
    <row r="33" spans="1:22" s="1" customFormat="1" ht="10.5">
      <c r="A33" s="39">
        <v>18</v>
      </c>
      <c r="B33" s="40" t="s">
        <v>131</v>
      </c>
      <c r="C33" s="41">
        <v>0.0137</v>
      </c>
      <c r="D33" s="42">
        <v>4</v>
      </c>
      <c r="E33" s="56">
        <v>77</v>
      </c>
      <c r="F33" s="44">
        <v>1.08</v>
      </c>
      <c r="G33" s="45">
        <v>2.5</v>
      </c>
      <c r="H33" s="44">
        <v>0.98</v>
      </c>
      <c r="I33" s="8"/>
      <c r="J33" s="39">
        <v>332</v>
      </c>
      <c r="K33" s="43">
        <v>0.0117</v>
      </c>
      <c r="L33" s="7">
        <v>0.65</v>
      </c>
      <c r="M33" s="43">
        <v>0.07736</v>
      </c>
      <c r="N33" s="7">
        <v>2.6</v>
      </c>
      <c r="O33" s="43">
        <v>0.04797</v>
      </c>
      <c r="P33" s="7">
        <v>2.4</v>
      </c>
      <c r="Q33" s="7"/>
      <c r="R33" s="7">
        <v>74.96</v>
      </c>
      <c r="S33" s="7">
        <v>75.66</v>
      </c>
      <c r="T33" s="7">
        <v>97.95</v>
      </c>
      <c r="U33" s="7">
        <v>0.42</v>
      </c>
      <c r="V33" s="20">
        <f>(1+((L33/2)/(N33/2))^2-((P33/2)/(N33/2))^2)/(2*((L33/2)/(N33/2)))</f>
        <v>0.42085798816568065</v>
      </c>
    </row>
    <row r="34" spans="1:22" s="1" customFormat="1" ht="10.5">
      <c r="A34" s="39">
        <v>19</v>
      </c>
      <c r="B34" s="40" t="s">
        <v>132</v>
      </c>
      <c r="C34" s="41">
        <v>0.0078</v>
      </c>
      <c r="D34" s="42">
        <v>4</v>
      </c>
      <c r="E34" s="56">
        <v>86</v>
      </c>
      <c r="F34" s="44">
        <v>1.15</v>
      </c>
      <c r="G34" s="45">
        <v>1.19</v>
      </c>
      <c r="H34" s="44">
        <v>2.46</v>
      </c>
      <c r="I34" s="8"/>
      <c r="J34" s="39">
        <v>434</v>
      </c>
      <c r="K34" s="43">
        <v>0.01165</v>
      </c>
      <c r="L34" s="7">
        <v>0.71</v>
      </c>
      <c r="M34" s="43">
        <v>0.07483</v>
      </c>
      <c r="N34" s="7">
        <v>3.21</v>
      </c>
      <c r="O34" s="43">
        <v>0.04657</v>
      </c>
      <c r="P34" s="7">
        <v>3</v>
      </c>
      <c r="Q34" s="7"/>
      <c r="R34" s="7">
        <v>74.69</v>
      </c>
      <c r="S34" s="7">
        <v>73.27</v>
      </c>
      <c r="T34" s="7">
        <v>27.35</v>
      </c>
      <c r="U34" s="7">
        <v>0.4</v>
      </c>
      <c r="V34" s="20">
        <f>(1+((L34/2)/(N34/2))^2-((P34/2)/(N34/2))^2)/(2*((L34/2)/(N34/2)))</f>
        <v>0.3966916765389844</v>
      </c>
    </row>
    <row r="35" spans="1:22" s="1" customFormat="1" ht="10.5">
      <c r="A35" s="39"/>
      <c r="B35" s="40"/>
      <c r="C35" s="41"/>
      <c r="D35" s="42"/>
      <c r="E35" s="56"/>
      <c r="F35" s="44"/>
      <c r="G35" s="45"/>
      <c r="H35" s="44"/>
      <c r="I35" s="8"/>
      <c r="J35" s="39"/>
      <c r="K35" s="43"/>
      <c r="L35" s="7"/>
      <c r="M35" s="43"/>
      <c r="N35" s="7"/>
      <c r="O35" s="43"/>
      <c r="P35" s="7"/>
      <c r="Q35" s="7"/>
      <c r="R35" s="7"/>
      <c r="S35" s="7"/>
      <c r="T35" s="7"/>
      <c r="U35" s="7"/>
      <c r="V35" s="20"/>
    </row>
    <row r="36" spans="1:22" s="2" customFormat="1" ht="15.75" customHeight="1">
      <c r="A36" s="16" t="s">
        <v>78</v>
      </c>
      <c r="B36" s="17"/>
      <c r="C36" s="3"/>
      <c r="D36" s="4"/>
      <c r="E36" s="23"/>
      <c r="F36" s="24"/>
      <c r="G36" s="27"/>
      <c r="H36" s="24"/>
      <c r="J36" s="4"/>
      <c r="K36" s="15"/>
      <c r="L36" s="13"/>
      <c r="M36" s="15"/>
      <c r="N36" s="13"/>
      <c r="O36" s="15"/>
      <c r="P36" s="13"/>
      <c r="Q36" s="13"/>
      <c r="R36" s="13"/>
      <c r="S36" s="13"/>
      <c r="T36" s="13"/>
      <c r="U36" s="13"/>
      <c r="V36" s="20"/>
    </row>
    <row r="37" spans="1:22" s="2" customFormat="1" ht="12" customHeight="1">
      <c r="A37" s="2">
        <v>20</v>
      </c>
      <c r="B37" s="17" t="s">
        <v>81</v>
      </c>
      <c r="C37" s="3">
        <v>0.027</v>
      </c>
      <c r="D37" s="4">
        <v>2</v>
      </c>
      <c r="E37" s="23">
        <v>230</v>
      </c>
      <c r="F37" s="24">
        <v>2.12</v>
      </c>
      <c r="G37" s="27">
        <v>6.95</v>
      </c>
      <c r="H37" s="24">
        <v>0.92</v>
      </c>
      <c r="J37" s="2">
        <v>462</v>
      </c>
      <c r="K37" s="15">
        <v>0.00784</v>
      </c>
      <c r="L37" s="13">
        <v>0.41</v>
      </c>
      <c r="M37" s="15">
        <v>0.05107</v>
      </c>
      <c r="N37" s="13">
        <v>1.1</v>
      </c>
      <c r="O37" s="15">
        <v>0.04722</v>
      </c>
      <c r="P37" s="13">
        <v>1</v>
      </c>
      <c r="Q37" s="13"/>
      <c r="R37" s="13">
        <v>50.37</v>
      </c>
      <c r="S37" s="13">
        <v>50.58</v>
      </c>
      <c r="T37" s="13">
        <v>60.33</v>
      </c>
      <c r="U37" s="13">
        <v>0.42</v>
      </c>
      <c r="V37" s="20">
        <f>(1+((L37/2)/(N37/2))^2-((P37/2)/(N37/2))^2)/(2*((L37/2)/(N37/2)))</f>
        <v>0.41917960088691797</v>
      </c>
    </row>
    <row r="38" spans="1:22" s="2" customFormat="1" ht="12" customHeight="1">
      <c r="A38" s="4">
        <v>21</v>
      </c>
      <c r="B38" s="17" t="s">
        <v>80</v>
      </c>
      <c r="C38" s="3">
        <v>0.0306</v>
      </c>
      <c r="D38" s="4">
        <v>3</v>
      </c>
      <c r="E38" s="23">
        <v>220</v>
      </c>
      <c r="F38" s="24">
        <v>2</v>
      </c>
      <c r="G38" s="27">
        <v>3.61</v>
      </c>
      <c r="H38" s="24">
        <v>0.89</v>
      </c>
      <c r="J38" s="2">
        <v>945</v>
      </c>
      <c r="K38" s="15">
        <v>0.00785</v>
      </c>
      <c r="L38" s="13">
        <v>0.46</v>
      </c>
      <c r="M38" s="15">
        <v>0.05098</v>
      </c>
      <c r="N38" s="13">
        <v>0.75</v>
      </c>
      <c r="O38" s="15">
        <v>0.04709</v>
      </c>
      <c r="P38" s="13">
        <v>0.65</v>
      </c>
      <c r="Q38" s="13"/>
      <c r="R38" s="13">
        <v>50.43</v>
      </c>
      <c r="S38" s="13">
        <v>50.49</v>
      </c>
      <c r="T38" s="13">
        <v>53.61</v>
      </c>
      <c r="U38" s="13">
        <v>0.51</v>
      </c>
      <c r="V38" s="20">
        <f>(1+((L38/2)/(N38/2))^2-((P38/2)/(N38/2))^2)/(2*((L38/2)/(N38/2)))</f>
        <v>0.5095652173913043</v>
      </c>
    </row>
    <row r="39" spans="1:22" s="2" customFormat="1" ht="10.5">
      <c r="A39" s="4">
        <v>22</v>
      </c>
      <c r="B39" s="17" t="s">
        <v>82</v>
      </c>
      <c r="C39" s="3">
        <v>0.0187</v>
      </c>
      <c r="D39" s="4">
        <v>3</v>
      </c>
      <c r="E39" s="23">
        <v>203</v>
      </c>
      <c r="F39" s="24">
        <v>1.84</v>
      </c>
      <c r="G39" s="27">
        <v>2.4</v>
      </c>
      <c r="H39" s="24">
        <v>0.89</v>
      </c>
      <c r="J39" s="2">
        <v>810</v>
      </c>
      <c r="K39" s="15">
        <v>0.00788</v>
      </c>
      <c r="L39" s="13">
        <v>0.47</v>
      </c>
      <c r="M39" s="15">
        <v>0.05106</v>
      </c>
      <c r="N39" s="13">
        <v>1</v>
      </c>
      <c r="O39" s="15">
        <v>0.04699</v>
      </c>
      <c r="P39" s="13">
        <v>0.96</v>
      </c>
      <c r="Q39" s="13"/>
      <c r="R39" s="13">
        <v>50.6</v>
      </c>
      <c r="S39" s="13">
        <v>50.56</v>
      </c>
      <c r="T39" s="13">
        <v>48.85</v>
      </c>
      <c r="U39" s="13">
        <v>0.32</v>
      </c>
      <c r="V39" s="20">
        <f>(1+((L39/2)/(N39/2))^2-((P39/2)/(N39/2))^2)/(2*((L39/2)/(N39/2)))</f>
        <v>0.31840425531914884</v>
      </c>
    </row>
    <row r="40" spans="1:21" s="1" customFormat="1" ht="21" customHeight="1">
      <c r="A40" s="16" t="s">
        <v>124</v>
      </c>
      <c r="B40" s="17"/>
      <c r="C40" s="3"/>
      <c r="D40" s="4"/>
      <c r="E40" s="4"/>
      <c r="F40" s="13"/>
      <c r="G40" s="14"/>
      <c r="H40" s="13"/>
      <c r="I40" s="2"/>
      <c r="J40" s="2"/>
      <c r="K40" s="15"/>
      <c r="L40" s="13"/>
      <c r="M40" s="3"/>
      <c r="N40" s="13"/>
      <c r="O40" s="15"/>
      <c r="P40" s="13"/>
      <c r="Q40" s="13"/>
      <c r="R40" s="14"/>
      <c r="S40" s="14"/>
      <c r="T40" s="14"/>
      <c r="U40" s="13"/>
    </row>
    <row r="41" spans="1:22" s="1" customFormat="1" ht="12" customHeight="1">
      <c r="A41" s="2">
        <v>23</v>
      </c>
      <c r="B41" s="17" t="s">
        <v>56</v>
      </c>
      <c r="C41" s="3">
        <v>0.0123</v>
      </c>
      <c r="D41" s="4">
        <v>8</v>
      </c>
      <c r="E41" s="23">
        <v>4317</v>
      </c>
      <c r="F41" s="24">
        <v>19.5</v>
      </c>
      <c r="G41" s="27">
        <v>37.7</v>
      </c>
      <c r="H41" s="24"/>
      <c r="I41" s="2"/>
      <c r="J41" s="4"/>
      <c r="K41" s="15">
        <v>0.00478</v>
      </c>
      <c r="L41" s="13">
        <v>0.37</v>
      </c>
      <c r="M41" s="15">
        <v>0.0307</v>
      </c>
      <c r="N41" s="13">
        <v>0.96</v>
      </c>
      <c r="O41" s="15">
        <v>0.04661</v>
      </c>
      <c r="P41" s="13">
        <v>0.85</v>
      </c>
      <c r="Q41" s="13"/>
      <c r="R41" s="13">
        <v>30.21</v>
      </c>
      <c r="S41" s="13">
        <v>30.34</v>
      </c>
      <c r="T41" s="13">
        <v>41.3</v>
      </c>
      <c r="U41" s="13">
        <v>0.47</v>
      </c>
      <c r="V41" s="20">
        <f>(1+((L41/2)/(N41/2))^2-((P41/2)/(N41/2))^2)/(2*((L41/2)/(N41/2)))</f>
        <v>0.47297297297297297</v>
      </c>
    </row>
    <row r="42" spans="1:22" s="1" customFormat="1" ht="12" customHeight="1">
      <c r="A42" s="4">
        <v>24</v>
      </c>
      <c r="B42" s="17" t="s">
        <v>57</v>
      </c>
      <c r="C42" s="3">
        <v>0.0071</v>
      </c>
      <c r="D42" s="4">
        <v>7</v>
      </c>
      <c r="E42" s="23">
        <v>4227</v>
      </c>
      <c r="F42" s="24">
        <v>19.26</v>
      </c>
      <c r="G42" s="27">
        <v>8.4</v>
      </c>
      <c r="H42" s="24">
        <v>0.11</v>
      </c>
      <c r="I42" s="2"/>
      <c r="J42" s="4">
        <v>1087</v>
      </c>
      <c r="K42" s="15">
        <v>0.0048</v>
      </c>
      <c r="L42" s="13">
        <v>0.37</v>
      </c>
      <c r="M42" s="15">
        <v>0.03087</v>
      </c>
      <c r="N42" s="13">
        <v>0.54</v>
      </c>
      <c r="O42" s="15">
        <v>0.04661</v>
      </c>
      <c r="P42" s="13">
        <v>0.38</v>
      </c>
      <c r="Q42" s="13"/>
      <c r="R42" s="13">
        <v>30.42</v>
      </c>
      <c r="S42" s="13">
        <v>30.73</v>
      </c>
      <c r="T42" s="13">
        <v>55.33</v>
      </c>
      <c r="U42" s="13">
        <v>0.71</v>
      </c>
      <c r="V42" s="20">
        <f aca="true" t="shared" si="2" ref="V42:V47">(1+((L42/2)/(N42/2))^2-((P42/2)/(N42/2))^2)/(2*((L42/2)/(N42/2)))</f>
        <v>0.710960960960961</v>
      </c>
    </row>
    <row r="43" spans="1:22" s="1" customFormat="1" ht="12" customHeight="1">
      <c r="A43" s="4">
        <v>25</v>
      </c>
      <c r="B43" s="17" t="s">
        <v>34</v>
      </c>
      <c r="C43" s="3">
        <v>0.0219</v>
      </c>
      <c r="D43" s="4">
        <v>4</v>
      </c>
      <c r="E43" s="23">
        <v>3956</v>
      </c>
      <c r="F43" s="24">
        <v>17.97</v>
      </c>
      <c r="G43" s="27">
        <v>7.46</v>
      </c>
      <c r="H43" s="24">
        <v>0.17</v>
      </c>
      <c r="I43" s="2"/>
      <c r="J43" s="4">
        <v>3520</v>
      </c>
      <c r="K43" s="15">
        <v>0.00477</v>
      </c>
      <c r="L43" s="13">
        <v>0.36</v>
      </c>
      <c r="M43" s="15">
        <v>0.03076</v>
      </c>
      <c r="N43" s="13">
        <v>0.42</v>
      </c>
      <c r="O43" s="15">
        <v>0.04677</v>
      </c>
      <c r="P43" s="13">
        <v>0.18</v>
      </c>
      <c r="Q43" s="13"/>
      <c r="R43" s="13">
        <v>30.68</v>
      </c>
      <c r="S43" s="13">
        <v>30.76</v>
      </c>
      <c r="T43" s="13">
        <v>37.28</v>
      </c>
      <c r="U43" s="13">
        <v>0.9</v>
      </c>
      <c r="V43" s="20">
        <f t="shared" si="2"/>
        <v>0.9047619047619048</v>
      </c>
    </row>
    <row r="44" spans="1:22" s="1" customFormat="1" ht="12" customHeight="1">
      <c r="A44" s="4">
        <v>26</v>
      </c>
      <c r="B44" s="17" t="s">
        <v>59</v>
      </c>
      <c r="C44" s="3">
        <v>0.0035</v>
      </c>
      <c r="D44" s="4">
        <v>1</v>
      </c>
      <c r="E44" s="23">
        <v>2054</v>
      </c>
      <c r="F44" s="24">
        <v>53.16</v>
      </c>
      <c r="G44" s="27">
        <v>5.6</v>
      </c>
      <c r="H44" s="24">
        <v>0.01</v>
      </c>
      <c r="I44" s="2"/>
      <c r="J44" s="4">
        <v>2073</v>
      </c>
      <c r="K44" s="15">
        <v>0.02539</v>
      </c>
      <c r="L44" s="13">
        <v>0.35</v>
      </c>
      <c r="M44" s="15">
        <v>0.4673</v>
      </c>
      <c r="N44" s="13">
        <v>0.4</v>
      </c>
      <c r="O44" s="15">
        <v>0.13348</v>
      </c>
      <c r="P44" s="13">
        <v>0.15</v>
      </c>
      <c r="Q44" s="13"/>
      <c r="R44" s="14">
        <v>161.7</v>
      </c>
      <c r="S44" s="14">
        <v>689.3</v>
      </c>
      <c r="T44" s="14">
        <v>2144.2</v>
      </c>
      <c r="U44" s="13">
        <v>0.93</v>
      </c>
      <c r="V44" s="20">
        <f t="shared" si="2"/>
        <v>0.9285714285714286</v>
      </c>
    </row>
    <row r="45" spans="1:22" s="1" customFormat="1" ht="12" customHeight="1">
      <c r="A45" s="4">
        <v>27</v>
      </c>
      <c r="B45" s="17" t="s">
        <v>60</v>
      </c>
      <c r="C45" s="3">
        <v>0.0063</v>
      </c>
      <c r="D45" s="4">
        <v>1</v>
      </c>
      <c r="E45" s="23">
        <v>3419</v>
      </c>
      <c r="F45" s="24">
        <v>19.16</v>
      </c>
      <c r="G45" s="27">
        <v>26.4</v>
      </c>
      <c r="H45" s="24">
        <v>0.06</v>
      </c>
      <c r="I45" s="2"/>
      <c r="J45" s="4">
        <v>315</v>
      </c>
      <c r="K45" s="15">
        <v>0.00575</v>
      </c>
      <c r="L45" s="13">
        <v>0.37</v>
      </c>
      <c r="M45" s="15">
        <v>0.03879</v>
      </c>
      <c r="N45" s="13">
        <v>1.22</v>
      </c>
      <c r="O45" s="15">
        <v>0.04892</v>
      </c>
      <c r="P45" s="13">
        <v>1.13</v>
      </c>
      <c r="Q45" s="13"/>
      <c r="R45" s="13">
        <v>37</v>
      </c>
      <c r="S45" s="13">
        <v>38.6</v>
      </c>
      <c r="T45" s="14">
        <v>144</v>
      </c>
      <c r="U45" s="13">
        <v>0.39</v>
      </c>
      <c r="V45" s="20">
        <f t="shared" si="2"/>
        <v>0.38591050066459925</v>
      </c>
    </row>
    <row r="46" spans="1:22" s="1" customFormat="1" ht="12" customHeight="1">
      <c r="A46" s="4">
        <v>28</v>
      </c>
      <c r="B46" s="17" t="s">
        <v>65</v>
      </c>
      <c r="C46" s="3">
        <v>0.017</v>
      </c>
      <c r="D46" s="4">
        <v>7</v>
      </c>
      <c r="E46" s="23">
        <v>3976</v>
      </c>
      <c r="F46" s="24">
        <v>17.83</v>
      </c>
      <c r="G46" s="27">
        <v>2.89</v>
      </c>
      <c r="H46" s="24">
        <v>0.2</v>
      </c>
      <c r="I46" s="2"/>
      <c r="J46" s="4">
        <v>6935</v>
      </c>
      <c r="K46" s="15">
        <v>0.00468</v>
      </c>
      <c r="L46" s="13">
        <v>0.37</v>
      </c>
      <c r="M46" s="15">
        <v>0.03016</v>
      </c>
      <c r="N46" s="13">
        <v>0.42</v>
      </c>
      <c r="O46" s="15">
        <v>0.04671</v>
      </c>
      <c r="P46" s="13">
        <v>0.15</v>
      </c>
      <c r="Q46" s="13"/>
      <c r="R46" s="13">
        <v>30.12</v>
      </c>
      <c r="S46" s="13">
        <v>30.17</v>
      </c>
      <c r="T46" s="13">
        <v>34.67</v>
      </c>
      <c r="U46" s="13">
        <v>0.94</v>
      </c>
      <c r="V46" s="20">
        <f t="shared" si="2"/>
        <v>0.9356499356499355</v>
      </c>
    </row>
    <row r="47" spans="1:22" s="1" customFormat="1" ht="12" customHeight="1">
      <c r="A47" s="4">
        <v>29</v>
      </c>
      <c r="B47" s="17" t="s">
        <v>65</v>
      </c>
      <c r="C47" s="3">
        <v>0.0189</v>
      </c>
      <c r="D47" s="4">
        <v>4</v>
      </c>
      <c r="E47" s="23">
        <v>3445</v>
      </c>
      <c r="F47" s="24">
        <v>15.21</v>
      </c>
      <c r="G47" s="27">
        <v>3.24</v>
      </c>
      <c r="H47" s="24">
        <v>0.16</v>
      </c>
      <c r="I47" s="2"/>
      <c r="J47" s="4">
        <v>5948</v>
      </c>
      <c r="K47" s="15">
        <v>0.00468</v>
      </c>
      <c r="L47" s="13">
        <v>0.39</v>
      </c>
      <c r="M47" s="15">
        <v>0.03011</v>
      </c>
      <c r="N47" s="13">
        <v>0.43</v>
      </c>
      <c r="O47" s="15">
        <v>0.0467</v>
      </c>
      <c r="P47" s="13">
        <v>0.17</v>
      </c>
      <c r="Q47" s="13"/>
      <c r="R47" s="13">
        <v>30.08</v>
      </c>
      <c r="S47" s="13">
        <v>30.12</v>
      </c>
      <c r="T47" s="13">
        <v>33.38</v>
      </c>
      <c r="U47" s="13">
        <v>0.92</v>
      </c>
      <c r="V47" s="20">
        <f t="shared" si="2"/>
        <v>0.9186046511627907</v>
      </c>
    </row>
    <row r="48" spans="1:22" s="1" customFormat="1" ht="12" customHeight="1">
      <c r="A48" s="4"/>
      <c r="B48" s="17"/>
      <c r="C48" s="3"/>
      <c r="D48" s="4"/>
      <c r="E48" s="23"/>
      <c r="F48" s="24"/>
      <c r="G48" s="27"/>
      <c r="H48" s="24"/>
      <c r="I48" s="2"/>
      <c r="J48" s="4"/>
      <c r="K48" s="15"/>
      <c r="L48" s="13"/>
      <c r="M48" s="15"/>
      <c r="N48" s="13"/>
      <c r="O48" s="15"/>
      <c r="P48" s="13"/>
      <c r="Q48" s="13"/>
      <c r="R48" s="13"/>
      <c r="S48" s="13"/>
      <c r="T48" s="13"/>
      <c r="U48" s="13"/>
      <c r="V48" s="20"/>
    </row>
    <row r="49" spans="1:22" s="2" customFormat="1" ht="12" customHeight="1">
      <c r="A49" s="16" t="s">
        <v>101</v>
      </c>
      <c r="B49" s="17"/>
      <c r="C49" s="3"/>
      <c r="D49" s="4"/>
      <c r="E49" s="23"/>
      <c r="F49" s="24"/>
      <c r="G49" s="27"/>
      <c r="H49" s="24"/>
      <c r="J49" s="4"/>
      <c r="K49" s="15"/>
      <c r="L49" s="13"/>
      <c r="M49" s="3"/>
      <c r="N49" s="13"/>
      <c r="O49" s="15"/>
      <c r="P49" s="13"/>
      <c r="Q49" s="13"/>
      <c r="R49" s="14"/>
      <c r="S49" s="14"/>
      <c r="T49" s="14"/>
      <c r="U49" s="13"/>
      <c r="V49" s="20"/>
    </row>
    <row r="50" spans="1:22" s="2" customFormat="1" ht="12" customHeight="1">
      <c r="A50" s="2">
        <v>30</v>
      </c>
      <c r="B50" s="17" t="s">
        <v>34</v>
      </c>
      <c r="C50" s="3">
        <v>0.0316</v>
      </c>
      <c r="D50" s="4">
        <v>4</v>
      </c>
      <c r="E50" s="23">
        <v>376</v>
      </c>
      <c r="F50" s="24">
        <v>131.45</v>
      </c>
      <c r="G50" s="27">
        <v>2.37</v>
      </c>
      <c r="H50" s="24">
        <v>0.43</v>
      </c>
      <c r="J50" s="4">
        <v>104052</v>
      </c>
      <c r="K50" s="15">
        <v>0.32727</v>
      </c>
      <c r="L50" s="13">
        <v>0.33</v>
      </c>
      <c r="M50" s="3">
        <v>5.1298</v>
      </c>
      <c r="N50" s="13">
        <v>0.38</v>
      </c>
      <c r="O50" s="15">
        <v>0.11368</v>
      </c>
      <c r="P50" s="13">
        <v>0.1</v>
      </c>
      <c r="Q50" s="13"/>
      <c r="R50" s="14">
        <v>1825.1</v>
      </c>
      <c r="S50" s="14">
        <v>1841.1</v>
      </c>
      <c r="T50" s="14">
        <v>1859.1</v>
      </c>
      <c r="U50" s="13">
        <v>0.97</v>
      </c>
      <c r="V50" s="20">
        <f>(1+((L50/2)/(N50/2))^2-((P50/2)/(N50/2))^2)/(2*((L50/2)/(N50/2)))</f>
        <v>0.9700956937799043</v>
      </c>
    </row>
    <row r="51" spans="1:22" s="2" customFormat="1" ht="12" customHeight="1">
      <c r="A51" s="4">
        <v>31</v>
      </c>
      <c r="B51" s="17" t="s">
        <v>102</v>
      </c>
      <c r="C51" s="3">
        <v>0.0156</v>
      </c>
      <c r="D51" s="4">
        <v>6</v>
      </c>
      <c r="E51" s="23">
        <v>232</v>
      </c>
      <c r="F51" s="24">
        <v>78.47</v>
      </c>
      <c r="G51" s="27">
        <v>2.89</v>
      </c>
      <c r="H51" s="24">
        <v>0.45</v>
      </c>
      <c r="J51" s="4">
        <v>24992</v>
      </c>
      <c r="K51" s="15">
        <v>0.31502</v>
      </c>
      <c r="L51" s="13">
        <v>0.34</v>
      </c>
      <c r="M51" s="3">
        <v>4.9295</v>
      </c>
      <c r="N51" s="13">
        <v>0.38</v>
      </c>
      <c r="O51" s="15">
        <v>0.11349</v>
      </c>
      <c r="P51" s="13">
        <v>0.11</v>
      </c>
      <c r="Q51" s="13"/>
      <c r="R51" s="14">
        <v>1765.4</v>
      </c>
      <c r="S51" s="14">
        <v>1807.3</v>
      </c>
      <c r="T51" s="14">
        <v>1856.1</v>
      </c>
      <c r="U51" s="13">
        <v>0.96</v>
      </c>
      <c r="V51" s="20">
        <f>(1+((L51/2)/(N51/2))^2-((P51/2)/(N51/2))^2)/(2*((L51/2)/(N51/2)))</f>
        <v>0.9593653250773995</v>
      </c>
    </row>
    <row r="52" spans="1:22" s="2" customFormat="1" ht="12" customHeight="1">
      <c r="A52" s="4">
        <v>32</v>
      </c>
      <c r="B52" s="17" t="s">
        <v>103</v>
      </c>
      <c r="C52" s="3">
        <v>0.0209</v>
      </c>
      <c r="D52" s="4">
        <v>5</v>
      </c>
      <c r="E52" s="23">
        <v>273</v>
      </c>
      <c r="F52" s="24">
        <v>91.62</v>
      </c>
      <c r="G52" s="27">
        <v>3.9</v>
      </c>
      <c r="H52" s="24">
        <v>0.42</v>
      </c>
      <c r="J52" s="4">
        <v>28915</v>
      </c>
      <c r="K52" s="15">
        <v>0.31528</v>
      </c>
      <c r="L52" s="13">
        <v>0.33</v>
      </c>
      <c r="M52" s="3">
        <v>4.9383</v>
      </c>
      <c r="N52" s="13">
        <v>0.38</v>
      </c>
      <c r="O52" s="15">
        <v>0.1136</v>
      </c>
      <c r="P52" s="13">
        <v>0.11</v>
      </c>
      <c r="Q52" s="13"/>
      <c r="R52" s="14">
        <v>1766.6</v>
      </c>
      <c r="S52" s="14">
        <v>1808.8</v>
      </c>
      <c r="T52" s="14">
        <v>1857.8</v>
      </c>
      <c r="U52" s="13">
        <v>0.96</v>
      </c>
      <c r="V52" s="20">
        <f>(1+((L52/2)/(N52/2))^2-((P52/2)/(N52/2))^2)/(2*((L52/2)/(N52/2)))</f>
        <v>0.9617224880382775</v>
      </c>
    </row>
    <row r="53" spans="1:22" s="2" customFormat="1" ht="12" customHeight="1">
      <c r="A53" s="4">
        <v>33</v>
      </c>
      <c r="B53" s="17" t="s">
        <v>104</v>
      </c>
      <c r="C53" s="3">
        <v>0.0329</v>
      </c>
      <c r="D53" s="4">
        <v>5</v>
      </c>
      <c r="E53" s="23">
        <v>210</v>
      </c>
      <c r="F53" s="24">
        <v>67.8</v>
      </c>
      <c r="G53" s="27">
        <v>15.2</v>
      </c>
      <c r="H53" s="24">
        <v>0.41</v>
      </c>
      <c r="J53" s="4">
        <v>8739</v>
      </c>
      <c r="K53" s="15">
        <v>0.30394</v>
      </c>
      <c r="L53" s="13">
        <v>0.33</v>
      </c>
      <c r="M53" s="3">
        <v>4.761</v>
      </c>
      <c r="N53" s="13">
        <v>0.38</v>
      </c>
      <c r="O53" s="15">
        <v>0.11361</v>
      </c>
      <c r="P53" s="13">
        <v>0.11</v>
      </c>
      <c r="Q53" s="13"/>
      <c r="R53" s="14">
        <v>1710.8</v>
      </c>
      <c r="S53" s="14">
        <v>1778</v>
      </c>
      <c r="T53" s="14">
        <v>1857.9</v>
      </c>
      <c r="U53" s="13">
        <v>0.96</v>
      </c>
      <c r="V53" s="20">
        <f>(1+((L53/2)/(N53/2))^2-((P53/2)/(N53/2))^2)/(2*((L53/2)/(N53/2)))</f>
        <v>0.9617224880382775</v>
      </c>
    </row>
    <row r="54" spans="2:22" s="2" customFormat="1" ht="12" customHeight="1">
      <c r="B54" s="17"/>
      <c r="C54" s="3"/>
      <c r="D54" s="4"/>
      <c r="E54" s="23"/>
      <c r="F54" s="24"/>
      <c r="G54" s="27"/>
      <c r="H54" s="24"/>
      <c r="J54" s="4"/>
      <c r="K54" s="15"/>
      <c r="L54" s="13"/>
      <c r="M54" s="3"/>
      <c r="N54" s="13"/>
      <c r="O54" s="15"/>
      <c r="P54" s="13"/>
      <c r="Q54" s="13"/>
      <c r="R54" s="14"/>
      <c r="S54" s="14"/>
      <c r="T54" s="14"/>
      <c r="U54" s="13"/>
      <c r="V54" s="20"/>
    </row>
    <row r="55" spans="1:22" s="2" customFormat="1" ht="12" customHeight="1">
      <c r="A55" s="46" t="s">
        <v>114</v>
      </c>
      <c r="B55" s="17"/>
      <c r="C55" s="3"/>
      <c r="D55" s="4"/>
      <c r="E55" s="23"/>
      <c r="F55" s="24"/>
      <c r="G55" s="47"/>
      <c r="H55" s="24"/>
      <c r="J55" s="4"/>
      <c r="K55" s="15"/>
      <c r="L55" s="13"/>
      <c r="M55" s="3"/>
      <c r="N55" s="13"/>
      <c r="O55" s="15"/>
      <c r="P55" s="13"/>
      <c r="Q55" s="13"/>
      <c r="R55" s="14"/>
      <c r="S55" s="14"/>
      <c r="T55" s="14"/>
      <c r="U55" s="13"/>
      <c r="V55" s="20"/>
    </row>
    <row r="56" spans="1:22" s="2" customFormat="1" ht="12" customHeight="1">
      <c r="A56" s="2">
        <v>34</v>
      </c>
      <c r="B56" s="17" t="s">
        <v>116</v>
      </c>
      <c r="C56" s="3">
        <v>0.0052</v>
      </c>
      <c r="D56" s="4">
        <v>1</v>
      </c>
      <c r="E56" s="23">
        <v>1137</v>
      </c>
      <c r="F56" s="24">
        <v>13.5</v>
      </c>
      <c r="G56" s="27">
        <v>1.04</v>
      </c>
      <c r="H56" s="24">
        <v>0.29</v>
      </c>
      <c r="J56" s="4">
        <v>5513</v>
      </c>
      <c r="K56" s="3">
        <v>0.0121</v>
      </c>
      <c r="L56" s="13">
        <f>((100*0.0001)/K56)/2</f>
        <v>0.4132231404958678</v>
      </c>
      <c r="M56" s="3">
        <v>0.0799</v>
      </c>
      <c r="N56" s="13">
        <f>(100*0.0004)/M56</f>
        <v>0.5006257822277848</v>
      </c>
      <c r="O56" s="3">
        <v>0.0481</v>
      </c>
      <c r="P56" s="13">
        <f>(100*0.0002)/O56</f>
        <v>0.4158004158004158</v>
      </c>
      <c r="Q56" s="13"/>
      <c r="R56" s="4">
        <v>77</v>
      </c>
      <c r="S56" s="4">
        <v>78</v>
      </c>
      <c r="T56" s="4">
        <v>102</v>
      </c>
      <c r="U56" s="13">
        <v>0.55</v>
      </c>
      <c r="V56" s="20">
        <f>(1+((L56/2)/(N56/2))^2-((P56/2)/(N56/2))^2)/(2*((L56/2)/(N56/2)))</f>
        <v>0.6005930346857385</v>
      </c>
    </row>
    <row r="57" spans="1:22" s="2" customFormat="1" ht="12" customHeight="1">
      <c r="A57" s="2">
        <v>35</v>
      </c>
      <c r="B57" s="17" t="s">
        <v>116</v>
      </c>
      <c r="C57" s="3">
        <v>0.0081</v>
      </c>
      <c r="D57" s="4">
        <v>3</v>
      </c>
      <c r="E57" s="23">
        <v>994</v>
      </c>
      <c r="F57" s="24">
        <v>14.6</v>
      </c>
      <c r="G57" s="27">
        <v>0.81</v>
      </c>
      <c r="H57" s="24">
        <v>0.14</v>
      </c>
      <c r="J57" s="4">
        <v>6713</v>
      </c>
      <c r="K57" s="3">
        <v>0.0157</v>
      </c>
      <c r="L57" s="13">
        <f>((100*0.0001)/K57)/2</f>
        <v>0.3184713375796179</v>
      </c>
      <c r="M57" s="3">
        <v>0.1036</v>
      </c>
      <c r="N57" s="13">
        <f>(100*0.0004)/M57</f>
        <v>0.3861003861003861</v>
      </c>
      <c r="O57" s="3">
        <v>0.048</v>
      </c>
      <c r="P57" s="13">
        <f>(100*0.0001)/O57</f>
        <v>0.20833333333333334</v>
      </c>
      <c r="Q57" s="13"/>
      <c r="R57" s="4">
        <v>100</v>
      </c>
      <c r="S57" s="4">
        <v>100</v>
      </c>
      <c r="T57" s="4">
        <v>100</v>
      </c>
      <c r="U57" s="13">
        <v>0.72</v>
      </c>
      <c r="V57" s="20">
        <f aca="true" t="shared" si="3" ref="V57:V66">(1+((L57/2)/(N57/2))^2-((P57/2)/(N57/2))^2)/(2*((L57/2)/(N57/2)))</f>
        <v>0.8421092730654336</v>
      </c>
    </row>
    <row r="58" spans="1:22" s="2" customFormat="1" ht="12" customHeight="1">
      <c r="A58" s="2">
        <v>36</v>
      </c>
      <c r="B58" s="17" t="s">
        <v>116</v>
      </c>
      <c r="C58" s="3">
        <v>0.005</v>
      </c>
      <c r="D58" s="4">
        <v>2</v>
      </c>
      <c r="E58" s="23">
        <v>1579</v>
      </c>
      <c r="F58" s="24">
        <v>20.2</v>
      </c>
      <c r="G58" s="27">
        <v>3.5</v>
      </c>
      <c r="H58" s="24">
        <v>0.3</v>
      </c>
      <c r="J58" s="4">
        <v>1801</v>
      </c>
      <c r="K58" s="3">
        <v>0.013</v>
      </c>
      <c r="L58" s="13">
        <f>((100*0.0001)/K58)/2</f>
        <v>0.38461538461538464</v>
      </c>
      <c r="M58" s="3">
        <v>0.0862</v>
      </c>
      <c r="N58" s="13">
        <f>(100*0.0004)/M58</f>
        <v>0.4640371229698376</v>
      </c>
      <c r="O58" s="3">
        <v>0.048</v>
      </c>
      <c r="P58" s="13">
        <f>(100*0.0002)/O58</f>
        <v>0.4166666666666667</v>
      </c>
      <c r="Q58" s="13"/>
      <c r="R58" s="4">
        <v>83</v>
      </c>
      <c r="S58" s="4">
        <v>84</v>
      </c>
      <c r="T58" s="4">
        <v>100</v>
      </c>
      <c r="U58" s="13">
        <v>0.63</v>
      </c>
      <c r="V58" s="20">
        <f t="shared" si="3"/>
        <v>0.531299809006088</v>
      </c>
    </row>
    <row r="59" spans="1:22" s="2" customFormat="1" ht="12" customHeight="1">
      <c r="A59" s="2">
        <v>37</v>
      </c>
      <c r="B59" s="17" t="s">
        <v>116</v>
      </c>
      <c r="C59" s="3">
        <v>0.0154</v>
      </c>
      <c r="D59" s="4">
        <v>7</v>
      </c>
      <c r="E59" s="23">
        <v>1430</v>
      </c>
      <c r="F59" s="24">
        <v>21.6</v>
      </c>
      <c r="G59" s="27">
        <v>4.62</v>
      </c>
      <c r="H59" s="24">
        <v>0.26</v>
      </c>
      <c r="J59" s="4">
        <v>4831</v>
      </c>
      <c r="K59" s="3">
        <v>0.0156</v>
      </c>
      <c r="L59" s="13">
        <f>((100*0.0001)/K59)/2</f>
        <v>0.32051282051282054</v>
      </c>
      <c r="M59" s="3">
        <v>0.1031</v>
      </c>
      <c r="N59" s="13">
        <f>(100*0.0008)/M59</f>
        <v>0.7759456838021339</v>
      </c>
      <c r="O59" s="3">
        <v>0.048</v>
      </c>
      <c r="P59" s="13">
        <f>(100*0.0001)/O59</f>
        <v>0.20833333333333334</v>
      </c>
      <c r="Q59" s="13"/>
      <c r="R59" s="4">
        <v>100</v>
      </c>
      <c r="S59" s="4">
        <v>100</v>
      </c>
      <c r="T59" s="4">
        <v>100</v>
      </c>
      <c r="U59" s="13">
        <v>0.91</v>
      </c>
      <c r="V59" s="20">
        <f t="shared" si="3"/>
        <v>1.3297466008659442</v>
      </c>
    </row>
    <row r="60" spans="1:22" s="2" customFormat="1" ht="12" customHeight="1">
      <c r="A60" s="2">
        <v>38</v>
      </c>
      <c r="B60" s="17" t="s">
        <v>64</v>
      </c>
      <c r="C60" s="3">
        <v>0.0091</v>
      </c>
      <c r="D60" s="4">
        <v>7</v>
      </c>
      <c r="E60" s="23">
        <v>866</v>
      </c>
      <c r="F60" s="24">
        <v>13</v>
      </c>
      <c r="G60" s="27">
        <v>25.48</v>
      </c>
      <c r="H60" s="24">
        <v>0.2</v>
      </c>
      <c r="J60" s="4">
        <v>322</v>
      </c>
      <c r="K60" s="3">
        <v>0.0157</v>
      </c>
      <c r="L60" s="13">
        <f>((100*0.0001)/K60)/2</f>
        <v>0.3184713375796179</v>
      </c>
      <c r="M60" s="3">
        <v>0.1039</v>
      </c>
      <c r="N60" s="13">
        <f>(100*0.0012)/M60</f>
        <v>1.1549566891241578</v>
      </c>
      <c r="O60" s="3">
        <v>0.0481</v>
      </c>
      <c r="P60" s="13">
        <f>(100*0.0002)/O60</f>
        <v>0.4158004158004158</v>
      </c>
      <c r="Q60" s="13"/>
      <c r="R60" s="4">
        <v>100</v>
      </c>
      <c r="S60" s="4">
        <v>100</v>
      </c>
      <c r="T60" s="4">
        <v>105</v>
      </c>
      <c r="U60" s="13">
        <v>0.89</v>
      </c>
      <c r="V60" s="20">
        <f t="shared" si="3"/>
        <v>1.7161341088991198</v>
      </c>
    </row>
    <row r="61" spans="2:22" s="2" customFormat="1" ht="12" customHeight="1">
      <c r="B61" s="17"/>
      <c r="C61" s="3"/>
      <c r="D61" s="4"/>
      <c r="E61" s="23"/>
      <c r="F61" s="24"/>
      <c r="G61" s="48"/>
      <c r="H61" s="24"/>
      <c r="J61" s="4"/>
      <c r="K61" s="15"/>
      <c r="L61" s="13"/>
      <c r="M61" s="3"/>
      <c r="N61" s="13"/>
      <c r="O61" s="15"/>
      <c r="P61" s="13"/>
      <c r="Q61" s="13"/>
      <c r="R61" s="14"/>
      <c r="S61" s="14"/>
      <c r="T61" s="14"/>
      <c r="U61" s="13"/>
      <c r="V61" s="20"/>
    </row>
    <row r="62" spans="1:22" s="2" customFormat="1" ht="12" customHeight="1">
      <c r="A62" s="46" t="s">
        <v>115</v>
      </c>
      <c r="B62" s="17"/>
      <c r="C62" s="3"/>
      <c r="D62" s="4"/>
      <c r="E62" s="23"/>
      <c r="F62" s="24"/>
      <c r="G62" s="48"/>
      <c r="H62" s="24"/>
      <c r="J62" s="4"/>
      <c r="K62" s="15"/>
      <c r="L62" s="13"/>
      <c r="M62" s="3"/>
      <c r="N62" s="13"/>
      <c r="O62" s="15"/>
      <c r="P62" s="13"/>
      <c r="Q62" s="13"/>
      <c r="R62" s="14"/>
      <c r="S62" s="14"/>
      <c r="T62" s="14"/>
      <c r="U62" s="13"/>
      <c r="V62" s="20"/>
    </row>
    <row r="63" spans="1:22" s="2" customFormat="1" ht="12" customHeight="1">
      <c r="A63" s="2">
        <v>39</v>
      </c>
      <c r="B63" s="17" t="s">
        <v>64</v>
      </c>
      <c r="C63" s="3">
        <v>0.0517</v>
      </c>
      <c r="D63" s="4">
        <v>1</v>
      </c>
      <c r="E63" s="23">
        <v>278</v>
      </c>
      <c r="F63" s="24">
        <v>5.1</v>
      </c>
      <c r="G63" s="27">
        <v>5.17</v>
      </c>
      <c r="H63" s="24">
        <v>0.73</v>
      </c>
      <c r="J63" s="4">
        <v>7521</v>
      </c>
      <c r="K63" s="15">
        <v>0.0166</v>
      </c>
      <c r="L63" s="13">
        <f>((100*0.0001)/K63)/2</f>
        <v>0.30120481927710846</v>
      </c>
      <c r="M63" s="3">
        <v>0.1102</v>
      </c>
      <c r="N63" s="13">
        <f>(100*0.0004)/M63</f>
        <v>0.3629764065335753</v>
      </c>
      <c r="O63" s="15">
        <v>0.0482</v>
      </c>
      <c r="P63" s="13">
        <f>(100*0.0001)/O63</f>
        <v>0.2074688796680498</v>
      </c>
      <c r="Q63" s="13"/>
      <c r="R63" s="4">
        <v>106</v>
      </c>
      <c r="S63" s="4">
        <v>106</v>
      </c>
      <c r="T63" s="4">
        <v>107</v>
      </c>
      <c r="U63" s="13">
        <v>0.66</v>
      </c>
      <c r="V63" s="20">
        <f t="shared" si="3"/>
        <v>0.8206003847306796</v>
      </c>
    </row>
    <row r="64" spans="1:22" s="2" customFormat="1" ht="12" customHeight="1">
      <c r="A64" s="2">
        <v>40</v>
      </c>
      <c r="B64" s="17" t="s">
        <v>116</v>
      </c>
      <c r="C64" s="3">
        <v>0.0246</v>
      </c>
      <c r="D64" s="4">
        <v>4</v>
      </c>
      <c r="E64" s="23">
        <v>308</v>
      </c>
      <c r="F64" s="24">
        <v>5.6</v>
      </c>
      <c r="G64" s="27">
        <v>2.46</v>
      </c>
      <c r="H64" s="24">
        <v>0.74</v>
      </c>
      <c r="J64" s="4">
        <v>8204</v>
      </c>
      <c r="K64" s="15">
        <v>0.0166</v>
      </c>
      <c r="L64" s="13">
        <f>((100*0.0001)/K64)/2</f>
        <v>0.30120481927710846</v>
      </c>
      <c r="M64" s="3">
        <v>0.11</v>
      </c>
      <c r="N64" s="13">
        <f>(100*0.0006)/M64</f>
        <v>0.5454545454545454</v>
      </c>
      <c r="O64" s="15">
        <v>0.0482</v>
      </c>
      <c r="P64" s="13">
        <f>(100*0.0002)/O64</f>
        <v>0.4149377593360996</v>
      </c>
      <c r="Q64" s="13"/>
      <c r="R64" s="4">
        <v>106</v>
      </c>
      <c r="S64" s="4">
        <v>106</v>
      </c>
      <c r="T64" s="4">
        <v>107</v>
      </c>
      <c r="U64" s="13">
        <v>0.61</v>
      </c>
      <c r="V64" s="20">
        <f t="shared" si="3"/>
        <v>0.6575780858446487</v>
      </c>
    </row>
    <row r="65" spans="1:22" s="2" customFormat="1" ht="12" customHeight="1">
      <c r="A65" s="2">
        <v>41</v>
      </c>
      <c r="B65" s="17" t="s">
        <v>116</v>
      </c>
      <c r="C65" s="3">
        <v>0.025</v>
      </c>
      <c r="D65" s="4">
        <v>3</v>
      </c>
      <c r="E65" s="23">
        <v>238</v>
      </c>
      <c r="F65" s="24">
        <v>4.4</v>
      </c>
      <c r="G65" s="27">
        <v>2.5</v>
      </c>
      <c r="H65" s="24">
        <v>0.81</v>
      </c>
      <c r="J65" s="4">
        <v>1968</v>
      </c>
      <c r="K65" s="15">
        <v>0.0166</v>
      </c>
      <c r="L65" s="13">
        <f>((100*0.0001)/K65)/2</f>
        <v>0.30120481927710846</v>
      </c>
      <c r="M65" s="3">
        <v>0.1105</v>
      </c>
      <c r="N65" s="13">
        <f>(100*0.0012)/M65</f>
        <v>1.085972850678733</v>
      </c>
      <c r="O65" s="15">
        <v>0.0483</v>
      </c>
      <c r="P65" s="13">
        <f>(100*0.0004)/O65</f>
        <v>0.8281573498964803</v>
      </c>
      <c r="Q65" s="13"/>
      <c r="R65" s="4">
        <v>106</v>
      </c>
      <c r="S65" s="4">
        <v>106</v>
      </c>
      <c r="T65" s="4">
        <v>116</v>
      </c>
      <c r="U65" s="13">
        <v>0.7</v>
      </c>
      <c r="V65" s="20">
        <f t="shared" si="3"/>
        <v>0.8930240320131623</v>
      </c>
    </row>
    <row r="66" spans="1:22" s="2" customFormat="1" ht="12" customHeight="1">
      <c r="A66" s="2">
        <v>42</v>
      </c>
      <c r="B66" s="17" t="s">
        <v>116</v>
      </c>
      <c r="C66" s="3">
        <v>0.0154</v>
      </c>
      <c r="D66" s="4">
        <v>4</v>
      </c>
      <c r="E66" s="23">
        <v>447</v>
      </c>
      <c r="F66" s="24">
        <v>7.7</v>
      </c>
      <c r="G66" s="27">
        <v>3.08</v>
      </c>
      <c r="H66" s="24">
        <v>0.52</v>
      </c>
      <c r="J66" s="4">
        <v>2288</v>
      </c>
      <c r="K66" s="15">
        <v>0.0166</v>
      </c>
      <c r="L66" s="13">
        <f>((100*0.0002)/K66)/2</f>
        <v>0.6024096385542169</v>
      </c>
      <c r="M66" s="3">
        <v>0.1107</v>
      </c>
      <c r="N66" s="13">
        <f>(100*0.0012)/M66</f>
        <v>1.084010840108401</v>
      </c>
      <c r="O66" s="15">
        <v>0.0484</v>
      </c>
      <c r="P66" s="13">
        <f>(100*0.0002)/O66</f>
        <v>0.4132231404958678</v>
      </c>
      <c r="Q66" s="13"/>
      <c r="R66" s="4">
        <v>106</v>
      </c>
      <c r="S66" s="4">
        <v>107</v>
      </c>
      <c r="T66" s="4">
        <v>117</v>
      </c>
      <c r="U66" s="13">
        <v>0.87</v>
      </c>
      <c r="V66" s="20">
        <f t="shared" si="3"/>
        <v>1.0468488612139426</v>
      </c>
    </row>
    <row r="67" spans="1:22" s="37" customFormat="1" ht="10.5">
      <c r="A67" s="9"/>
      <c r="B67" s="21"/>
      <c r="C67" s="12"/>
      <c r="D67" s="9"/>
      <c r="E67" s="25"/>
      <c r="F67" s="26"/>
      <c r="G67" s="28"/>
      <c r="H67" s="26"/>
      <c r="I67" s="9"/>
      <c r="J67" s="9"/>
      <c r="K67" s="10"/>
      <c r="L67" s="11"/>
      <c r="M67" s="12"/>
      <c r="N67" s="11"/>
      <c r="O67" s="10"/>
      <c r="P67" s="11"/>
      <c r="Q67" s="9"/>
      <c r="R67" s="6"/>
      <c r="S67" s="6"/>
      <c r="T67" s="6"/>
      <c r="U67" s="11"/>
      <c r="V67" s="20"/>
    </row>
    <row r="68" spans="1:22" s="1" customFormat="1" ht="16.5" customHeight="1">
      <c r="A68" s="2" t="s">
        <v>8</v>
      </c>
      <c r="B68" s="17" t="s">
        <v>55</v>
      </c>
      <c r="C68" s="3"/>
      <c r="D68" s="4"/>
      <c r="E68" s="4"/>
      <c r="F68" s="13"/>
      <c r="G68" s="14"/>
      <c r="H68" s="13"/>
      <c r="I68" s="14"/>
      <c r="J68" s="2"/>
      <c r="K68" s="15"/>
      <c r="L68" s="13"/>
      <c r="M68" s="3"/>
      <c r="N68" s="13"/>
      <c r="O68" s="15"/>
      <c r="P68" s="13"/>
      <c r="Q68" s="13"/>
      <c r="R68" s="14"/>
      <c r="S68" s="14"/>
      <c r="T68" s="14"/>
      <c r="U68" s="13"/>
      <c r="V68" s="14"/>
    </row>
    <row r="69" spans="1:22" s="1" customFormat="1" ht="12" customHeight="1">
      <c r="A69" s="2" t="s">
        <v>25</v>
      </c>
      <c r="B69" s="1" t="s">
        <v>33</v>
      </c>
      <c r="C69" s="3"/>
      <c r="D69" s="4"/>
      <c r="E69" s="4"/>
      <c r="F69" s="13"/>
      <c r="G69" s="14"/>
      <c r="H69" s="13"/>
      <c r="I69" s="14"/>
      <c r="J69" s="2"/>
      <c r="K69" s="15"/>
      <c r="L69" s="13"/>
      <c r="M69" s="3"/>
      <c r="N69" s="13"/>
      <c r="O69" s="15"/>
      <c r="P69" s="13"/>
      <c r="Q69" s="13"/>
      <c r="R69" s="14"/>
      <c r="S69" s="14"/>
      <c r="T69" s="14"/>
      <c r="U69" s="13"/>
      <c r="V69" s="14"/>
    </row>
    <row r="70" spans="1:22" s="1" customFormat="1" ht="10.5">
      <c r="A70" s="2" t="s">
        <v>26</v>
      </c>
      <c r="B70" s="17" t="s">
        <v>29</v>
      </c>
      <c r="C70" s="3"/>
      <c r="D70" s="4"/>
      <c r="E70" s="4"/>
      <c r="F70" s="13"/>
      <c r="G70" s="14"/>
      <c r="H70" s="13"/>
      <c r="I70" s="14"/>
      <c r="J70" s="2"/>
      <c r="K70" s="15"/>
      <c r="L70" s="13"/>
      <c r="M70" s="3"/>
      <c r="N70" s="13"/>
      <c r="O70" s="15"/>
      <c r="P70" s="13"/>
      <c r="Q70" s="13"/>
      <c r="R70" s="14"/>
      <c r="S70" s="14"/>
      <c r="T70" s="14"/>
      <c r="U70" s="13"/>
      <c r="V70" s="14"/>
    </row>
    <row r="71" spans="1:20" s="1" customFormat="1" ht="10.5">
      <c r="A71" s="2" t="s">
        <v>28</v>
      </c>
      <c r="B71" s="17" t="s">
        <v>30</v>
      </c>
      <c r="F71" s="29"/>
      <c r="G71" s="30"/>
      <c r="H71" s="29"/>
      <c r="R71" s="30"/>
      <c r="S71" s="30"/>
      <c r="T71" s="30"/>
    </row>
    <row r="72" spans="1:20" s="1" customFormat="1" ht="10.5">
      <c r="A72" s="2" t="s">
        <v>31</v>
      </c>
      <c r="B72" s="17" t="s">
        <v>32</v>
      </c>
      <c r="F72" s="29"/>
      <c r="G72" s="30"/>
      <c r="H72" s="29"/>
      <c r="R72" s="30"/>
      <c r="S72" s="30"/>
      <c r="T72" s="30"/>
    </row>
    <row r="74" spans="15:30" ht="12.75">
      <c r="O74" s="13"/>
      <c r="U74" s="36"/>
      <c r="V74" s="32"/>
      <c r="W74" s="2"/>
      <c r="X74" s="33"/>
      <c r="Y74" s="35"/>
      <c r="Z74" s="1"/>
      <c r="AA74" s="33"/>
      <c r="AB74" s="14"/>
      <c r="AC74" s="34"/>
      <c r="AD74" s="34"/>
    </row>
    <row r="75" spans="6:30" ht="12.75">
      <c r="F75" s="18" t="s">
        <v>67</v>
      </c>
      <c r="J75" s="38">
        <v>1</v>
      </c>
      <c r="K75" s="15">
        <v>0.16083</v>
      </c>
      <c r="L75" s="13">
        <v>4.69</v>
      </c>
      <c r="M75" s="15">
        <v>0.02409</v>
      </c>
      <c r="N75" s="13">
        <v>0.72</v>
      </c>
      <c r="O75" s="13">
        <v>0.43</v>
      </c>
      <c r="S75" s="19">
        <v>19.19725831229731</v>
      </c>
      <c r="U75" s="2"/>
      <c r="V75" s="32"/>
      <c r="W75" s="2"/>
      <c r="X75" s="33"/>
      <c r="Y75" s="35"/>
      <c r="Z75" s="1"/>
      <c r="AA75" s="33"/>
      <c r="AB75" s="14"/>
      <c r="AC75" s="34"/>
      <c r="AD75" s="34"/>
    </row>
    <row r="76" spans="10:30" ht="12.75">
      <c r="J76" s="38">
        <v>2</v>
      </c>
      <c r="K76" s="15">
        <v>0.16507</v>
      </c>
      <c r="L76" s="13">
        <v>1.69</v>
      </c>
      <c r="M76" s="15">
        <v>0.02417</v>
      </c>
      <c r="N76" s="13">
        <v>0.74</v>
      </c>
      <c r="O76" s="13">
        <v>0.31</v>
      </c>
      <c r="Q76" s="19"/>
      <c r="S76">
        <v>22.593080757326938</v>
      </c>
      <c r="U76" s="2"/>
      <c r="V76" s="32"/>
      <c r="W76" s="2"/>
      <c r="X76" s="33"/>
      <c r="Y76" s="35"/>
      <c r="Z76" s="1"/>
      <c r="AA76" s="33"/>
      <c r="AB76" s="14"/>
      <c r="AC76" s="34"/>
      <c r="AD76" s="34"/>
    </row>
    <row r="77" spans="10:30" ht="12.75">
      <c r="J77" s="38">
        <v>3</v>
      </c>
      <c r="K77" s="15">
        <v>0.16421</v>
      </c>
      <c r="L77" s="13">
        <v>3.16</v>
      </c>
      <c r="M77" s="15">
        <v>0.02422</v>
      </c>
      <c r="N77" s="13">
        <v>0.59</v>
      </c>
      <c r="O77" s="13">
        <v>0.47</v>
      </c>
      <c r="Q77" s="19"/>
      <c r="S77">
        <v>21.87146848775775</v>
      </c>
      <c r="U77" s="2"/>
      <c r="V77" s="32"/>
      <c r="W77" s="2"/>
      <c r="X77" s="33"/>
      <c r="Y77" s="35"/>
      <c r="Z77" s="1"/>
      <c r="AA77" s="33"/>
      <c r="AB77" s="14"/>
      <c r="AC77" s="34"/>
      <c r="AD77" s="34"/>
    </row>
    <row r="78" spans="10:30" ht="12.75">
      <c r="J78" s="38">
        <v>4</v>
      </c>
      <c r="K78" s="15">
        <v>0.15737</v>
      </c>
      <c r="L78" s="13">
        <v>2.9</v>
      </c>
      <c r="M78" s="15">
        <v>0.0236</v>
      </c>
      <c r="N78" s="13">
        <v>0.63</v>
      </c>
      <c r="O78" s="13">
        <v>0.42</v>
      </c>
      <c r="S78" s="19">
        <v>21.10740843762648</v>
      </c>
      <c r="U78" s="36"/>
      <c r="V78" s="32"/>
      <c r="W78" s="2"/>
      <c r="X78" s="33"/>
      <c r="Y78" s="35"/>
      <c r="Z78" s="1"/>
      <c r="AA78" s="33"/>
      <c r="AB78" s="14"/>
      <c r="AC78" s="34"/>
      <c r="AD78" s="34"/>
    </row>
    <row r="79" ht="12.75">
      <c r="J79" s="38"/>
    </row>
    <row r="80" spans="6:15" ht="12.75">
      <c r="F80" s="18" t="s">
        <v>83</v>
      </c>
      <c r="J80" s="38">
        <v>3</v>
      </c>
      <c r="K80" s="15">
        <v>0.0307</v>
      </c>
      <c r="L80" s="13">
        <v>0.96</v>
      </c>
      <c r="M80" s="15">
        <v>0.00478</v>
      </c>
      <c r="N80" s="13">
        <v>0.37</v>
      </c>
      <c r="O80" s="13">
        <v>0.47</v>
      </c>
    </row>
    <row r="81" spans="10:15" ht="12.75">
      <c r="J81" s="38">
        <v>4</v>
      </c>
      <c r="K81" s="15">
        <v>0.03087</v>
      </c>
      <c r="L81" s="13">
        <v>0.54</v>
      </c>
      <c r="M81" s="15">
        <v>0.0048</v>
      </c>
      <c r="N81" s="13">
        <v>0.37</v>
      </c>
      <c r="O81" s="13">
        <v>0.71</v>
      </c>
    </row>
    <row r="82" spans="10:22" ht="12.75">
      <c r="J82" s="38">
        <v>5</v>
      </c>
      <c r="K82" s="15">
        <v>0.03076</v>
      </c>
      <c r="L82" s="13">
        <v>0.42</v>
      </c>
      <c r="M82" s="15">
        <v>0.00477</v>
      </c>
      <c r="N82" s="13">
        <v>0.36</v>
      </c>
      <c r="O82" s="13">
        <v>0.9</v>
      </c>
      <c r="Q82" s="15"/>
      <c r="R82" s="13"/>
      <c r="S82" s="13"/>
      <c r="T82" s="13"/>
      <c r="U82" s="13"/>
      <c r="V82" s="13"/>
    </row>
    <row r="83" spans="10:22" ht="12.75">
      <c r="J83" s="38">
        <v>7</v>
      </c>
      <c r="K83" s="15">
        <v>0.03879</v>
      </c>
      <c r="L83" s="13">
        <v>1.22</v>
      </c>
      <c r="M83" s="15">
        <v>0.00575</v>
      </c>
      <c r="N83" s="13">
        <v>0.37</v>
      </c>
      <c r="O83" s="13">
        <v>0.39</v>
      </c>
      <c r="Q83" s="15">
        <v>0.04892</v>
      </c>
      <c r="R83" s="13">
        <v>1.13</v>
      </c>
      <c r="S83" s="13"/>
      <c r="T83" s="13">
        <v>37</v>
      </c>
      <c r="U83" s="13">
        <v>38.6</v>
      </c>
      <c r="V83" s="14">
        <v>144</v>
      </c>
    </row>
    <row r="84" spans="10:24" ht="12.75">
      <c r="J84" s="38">
        <v>8</v>
      </c>
      <c r="K84" s="15">
        <v>0.03016</v>
      </c>
      <c r="L84" s="13">
        <v>0.42</v>
      </c>
      <c r="M84" s="15">
        <v>0.00468</v>
      </c>
      <c r="N84" s="13">
        <v>0.37</v>
      </c>
      <c r="O84" s="13">
        <v>0.93</v>
      </c>
      <c r="Q84" s="15">
        <v>0.04671</v>
      </c>
      <c r="R84" s="13"/>
      <c r="S84" s="13"/>
      <c r="T84" s="13"/>
      <c r="U84" s="13"/>
      <c r="V84" s="13"/>
      <c r="W84" s="13"/>
      <c r="X84" s="20">
        <f>(1+((N84/2)/(L84/2))^2-((R84/2)/(L84/2))^2)/(2*((N84/2)/(L84/2)))</f>
        <v>1.008043758043758</v>
      </c>
    </row>
    <row r="85" spans="10:22" ht="12.75">
      <c r="J85" s="38">
        <v>9</v>
      </c>
      <c r="K85" s="15">
        <v>0.03011</v>
      </c>
      <c r="L85" s="13">
        <v>0.43</v>
      </c>
      <c r="M85" s="15">
        <v>0.00468</v>
      </c>
      <c r="N85" s="13">
        <v>0.39</v>
      </c>
      <c r="O85" s="13">
        <v>0.92</v>
      </c>
      <c r="Q85" s="15">
        <v>0.0467</v>
      </c>
      <c r="R85" s="13"/>
      <c r="S85" s="13"/>
      <c r="T85" s="13"/>
      <c r="U85" s="13"/>
      <c r="V85" s="13"/>
    </row>
    <row r="86" ht="12.75">
      <c r="J86" s="38"/>
    </row>
    <row r="87" spans="6:15" ht="12.75">
      <c r="F87" s="18" t="s">
        <v>84</v>
      </c>
      <c r="J87" s="38">
        <v>1</v>
      </c>
      <c r="K87" s="15">
        <v>0.05107</v>
      </c>
      <c r="L87" s="13">
        <v>1.1</v>
      </c>
      <c r="M87" s="15">
        <v>0.00784</v>
      </c>
      <c r="N87" s="13">
        <v>0.41</v>
      </c>
      <c r="O87" s="13">
        <v>0.42</v>
      </c>
    </row>
    <row r="88" spans="10:15" ht="12.75">
      <c r="J88" s="38">
        <v>2</v>
      </c>
      <c r="K88" s="15">
        <v>0.05098</v>
      </c>
      <c r="L88" s="13">
        <v>0.75</v>
      </c>
      <c r="M88" s="15">
        <v>0.00785</v>
      </c>
      <c r="N88" s="13">
        <v>0.46</v>
      </c>
      <c r="O88" s="13">
        <v>0.51</v>
      </c>
    </row>
    <row r="89" spans="10:15" ht="12.75">
      <c r="J89" s="38">
        <v>4</v>
      </c>
      <c r="K89" s="15">
        <v>0.05106</v>
      </c>
      <c r="L89" s="13">
        <v>1</v>
      </c>
      <c r="M89" s="15">
        <v>0.00788</v>
      </c>
      <c r="N89" s="13">
        <v>0.47</v>
      </c>
      <c r="O89" s="13">
        <v>0.32</v>
      </c>
    </row>
    <row r="91" spans="6:18" ht="12.75">
      <c r="F91" s="18" t="s">
        <v>86</v>
      </c>
      <c r="J91" s="38">
        <v>1</v>
      </c>
      <c r="K91" s="15">
        <v>0.06887</v>
      </c>
      <c r="L91" s="13">
        <v>0.99</v>
      </c>
      <c r="M91" s="15">
        <v>0.01054</v>
      </c>
      <c r="N91" s="13">
        <v>0.41</v>
      </c>
      <c r="O91" s="13">
        <v>0.48</v>
      </c>
      <c r="R91" s="17" t="s">
        <v>79</v>
      </c>
    </row>
    <row r="92" spans="10:18" ht="12.75">
      <c r="J92" s="38">
        <v>3</v>
      </c>
      <c r="K92" s="15">
        <v>0.07193</v>
      </c>
      <c r="L92" s="13">
        <v>1.77</v>
      </c>
      <c r="M92" s="15">
        <v>0.01098</v>
      </c>
      <c r="N92" s="13">
        <v>0.36</v>
      </c>
      <c r="O92" s="13">
        <v>0.55</v>
      </c>
      <c r="R92" s="17" t="s">
        <v>97</v>
      </c>
    </row>
    <row r="93" spans="10:18" ht="12.75">
      <c r="J93" s="38">
        <v>4</v>
      </c>
      <c r="K93" s="15">
        <v>0.06955</v>
      </c>
      <c r="L93" s="13">
        <v>0.69</v>
      </c>
      <c r="M93" s="15">
        <v>0.01054</v>
      </c>
      <c r="N93" s="13">
        <v>0.62</v>
      </c>
      <c r="O93" s="13">
        <v>0.6</v>
      </c>
      <c r="R93" s="17" t="s">
        <v>92</v>
      </c>
    </row>
    <row r="94" spans="10:18" ht="12.75">
      <c r="J94" s="4">
        <v>5</v>
      </c>
      <c r="K94" s="15">
        <v>0.07107</v>
      </c>
      <c r="L94" s="13">
        <v>2.03</v>
      </c>
      <c r="M94" s="15">
        <v>0.01087</v>
      </c>
      <c r="N94" s="13">
        <v>0.45</v>
      </c>
      <c r="O94" s="13">
        <v>0.45</v>
      </c>
      <c r="R94" s="17" t="s">
        <v>98</v>
      </c>
    </row>
    <row r="95" spans="10:18" ht="12.75">
      <c r="J95" s="4">
        <v>6</v>
      </c>
      <c r="K95" s="15">
        <v>0.07151</v>
      </c>
      <c r="L95" s="13">
        <v>4.33</v>
      </c>
      <c r="M95" s="15">
        <v>0.01072</v>
      </c>
      <c r="N95" s="13">
        <v>0.56</v>
      </c>
      <c r="O95" s="13">
        <v>0.22</v>
      </c>
      <c r="R95" s="17" t="s">
        <v>94</v>
      </c>
    </row>
    <row r="96" spans="10:18" ht="12.75">
      <c r="J96" s="4">
        <v>7</v>
      </c>
      <c r="K96" s="3">
        <v>0.06933</v>
      </c>
      <c r="L96" s="13">
        <v>0.54</v>
      </c>
      <c r="M96" s="15">
        <v>0.01056</v>
      </c>
      <c r="N96" s="13">
        <v>0.36</v>
      </c>
      <c r="O96" s="13">
        <v>0.71</v>
      </c>
      <c r="R96" s="17" t="s">
        <v>95</v>
      </c>
    </row>
    <row r="98" spans="6:15" ht="12.75">
      <c r="F98" s="18" t="s">
        <v>110</v>
      </c>
      <c r="J98" s="4">
        <v>11</v>
      </c>
      <c r="K98" s="15">
        <v>0.08183</v>
      </c>
      <c r="L98" s="13">
        <v>5.76</v>
      </c>
      <c r="M98" s="15">
        <v>0.01233</v>
      </c>
      <c r="N98" s="13">
        <v>0.72</v>
      </c>
      <c r="O98" s="13">
        <v>0.16</v>
      </c>
    </row>
    <row r="99" spans="10:15" ht="12.75">
      <c r="J99" s="4">
        <v>12</v>
      </c>
      <c r="K99" s="15">
        <v>0.08235</v>
      </c>
      <c r="L99" s="13">
        <v>2.3</v>
      </c>
      <c r="M99" s="15">
        <v>0.01242</v>
      </c>
      <c r="N99" s="13">
        <v>1.25</v>
      </c>
      <c r="O99" s="13">
        <v>0.32</v>
      </c>
    </row>
    <row r="100" spans="10:15" ht="12.75">
      <c r="J100" s="39">
        <v>14</v>
      </c>
      <c r="K100" s="43">
        <v>0.08177</v>
      </c>
      <c r="L100" s="7">
        <v>0.78</v>
      </c>
      <c r="M100" s="43">
        <v>0.01239</v>
      </c>
      <c r="N100" s="7">
        <v>0.63</v>
      </c>
      <c r="O100" s="7">
        <v>0.58</v>
      </c>
    </row>
    <row r="101" spans="10:15" ht="12.75">
      <c r="J101" s="39">
        <v>16</v>
      </c>
      <c r="K101" s="43">
        <v>0.08188</v>
      </c>
      <c r="L101" s="7">
        <v>0.4</v>
      </c>
      <c r="M101" s="43">
        <v>0.01245</v>
      </c>
      <c r="N101" s="7">
        <v>0.35</v>
      </c>
      <c r="O101" s="7">
        <v>0.87</v>
      </c>
    </row>
    <row r="102" spans="10:15" ht="12.75">
      <c r="J102" s="4">
        <v>13</v>
      </c>
      <c r="K102" s="15">
        <v>0.08474</v>
      </c>
      <c r="L102" s="13">
        <v>0.56</v>
      </c>
      <c r="M102" s="15">
        <v>0.01255</v>
      </c>
      <c r="N102" s="13">
        <v>0.4</v>
      </c>
      <c r="O102" s="13">
        <v>0.7</v>
      </c>
    </row>
    <row r="103" spans="10:15" ht="12.75">
      <c r="J103" s="39">
        <v>15</v>
      </c>
      <c r="K103" s="43">
        <v>0.20672</v>
      </c>
      <c r="L103" s="7">
        <v>0.43</v>
      </c>
      <c r="M103" s="43">
        <v>0.02901</v>
      </c>
      <c r="N103" s="7">
        <v>0.38</v>
      </c>
      <c r="O103" s="7">
        <v>0.85</v>
      </c>
    </row>
    <row r="105" spans="6:20" ht="12.75">
      <c r="F105" s="18" t="s">
        <v>117</v>
      </c>
      <c r="J105" s="2">
        <v>34</v>
      </c>
      <c r="K105" s="3">
        <v>0.0121</v>
      </c>
      <c r="L105" s="13">
        <f>((100*0.0001)/K105)/2</f>
        <v>0.4132231404958678</v>
      </c>
      <c r="M105" s="3">
        <v>0.0799</v>
      </c>
      <c r="N105" s="13">
        <f>(100*0.0004)/M105</f>
        <v>0.5006257822277848</v>
      </c>
      <c r="O105" s="13">
        <v>0.55</v>
      </c>
      <c r="R105"/>
      <c r="S105"/>
      <c r="T105"/>
    </row>
    <row r="106" spans="10:20" ht="12.75">
      <c r="J106" s="2">
        <v>36</v>
      </c>
      <c r="K106" s="3">
        <v>0.013</v>
      </c>
      <c r="L106" s="13">
        <f>((100*0.0001)/K106)/2</f>
        <v>0.38461538461538464</v>
      </c>
      <c r="M106" s="3">
        <v>0.0862</v>
      </c>
      <c r="N106" s="13">
        <f>(100*0.0004)/M106</f>
        <v>0.4640371229698376</v>
      </c>
      <c r="O106" s="13">
        <v>0.63</v>
      </c>
      <c r="R106"/>
      <c r="S106"/>
      <c r="T106"/>
    </row>
    <row r="107" spans="10:20" ht="12.75">
      <c r="J107" s="2">
        <v>35</v>
      </c>
      <c r="K107" s="3">
        <v>0.0157</v>
      </c>
      <c r="L107" s="13">
        <f>((100*0.0001)/K107)/2</f>
        <v>0.3184713375796179</v>
      </c>
      <c r="M107" s="3">
        <v>0.1036</v>
      </c>
      <c r="N107" s="13">
        <f>(100*0.0004)/M107</f>
        <v>0.3861003861003861</v>
      </c>
      <c r="O107" s="13">
        <v>0.72</v>
      </c>
      <c r="R107"/>
      <c r="S107"/>
      <c r="T107"/>
    </row>
    <row r="108" spans="10:20" ht="12.75">
      <c r="J108" s="2">
        <v>37</v>
      </c>
      <c r="K108" s="3">
        <v>0.0156</v>
      </c>
      <c r="L108" s="13">
        <f>((100*0.0001)/K108)/2</f>
        <v>0.32051282051282054</v>
      </c>
      <c r="M108" s="3">
        <v>0.1031</v>
      </c>
      <c r="N108" s="13">
        <f>(100*0.0008)/M108</f>
        <v>0.7759456838021339</v>
      </c>
      <c r="O108" s="13">
        <v>0.91</v>
      </c>
      <c r="R108"/>
      <c r="S108"/>
      <c r="T108"/>
    </row>
    <row r="109" spans="10:20" ht="12.75">
      <c r="J109" s="2">
        <v>38</v>
      </c>
      <c r="K109" s="3">
        <v>0.0157</v>
      </c>
      <c r="L109" s="13">
        <f>((100*0.0001)/K109)/2</f>
        <v>0.3184713375796179</v>
      </c>
      <c r="M109" s="3">
        <v>0.1039</v>
      </c>
      <c r="N109" s="13">
        <f>(100*0.0012)/M109</f>
        <v>1.1549566891241578</v>
      </c>
      <c r="O109" s="13">
        <v>0.89</v>
      </c>
      <c r="R109"/>
      <c r="S109"/>
      <c r="T109"/>
    </row>
    <row r="110" spans="18:20" ht="12.75">
      <c r="R110"/>
      <c r="S110"/>
      <c r="T110"/>
    </row>
    <row r="111" spans="18:20" ht="12.75">
      <c r="R111"/>
      <c r="S111"/>
      <c r="T111"/>
    </row>
    <row r="112" ht="12.75">
      <c r="J112" s="2"/>
    </row>
    <row r="113" spans="6:20" ht="12.75">
      <c r="F113" s="18" t="s">
        <v>119</v>
      </c>
      <c r="J113" s="2">
        <v>34</v>
      </c>
      <c r="K113" s="3">
        <v>0.1102</v>
      </c>
      <c r="L113" s="13">
        <f>(100*0.0004)/K113</f>
        <v>0.3629764065335753</v>
      </c>
      <c r="M113" s="15">
        <v>0.0166</v>
      </c>
      <c r="N113" s="13">
        <f>((100*0.0001)/M113)/2</f>
        <v>0.30120481927710846</v>
      </c>
      <c r="O113" s="13">
        <v>0.66</v>
      </c>
      <c r="R113"/>
      <c r="S113"/>
      <c r="T113"/>
    </row>
    <row r="114" spans="10:20" ht="12.75">
      <c r="J114" s="2">
        <v>35</v>
      </c>
      <c r="K114" s="3">
        <v>0.11</v>
      </c>
      <c r="L114" s="13">
        <f>(100*0.0006)/K114</f>
        <v>0.5454545454545454</v>
      </c>
      <c r="M114" s="15">
        <v>0.0166</v>
      </c>
      <c r="N114" s="13">
        <f>((100*0.0001)/M114)/2</f>
        <v>0.30120481927710846</v>
      </c>
      <c r="O114" s="13">
        <v>0.61</v>
      </c>
      <c r="R114"/>
      <c r="S114"/>
      <c r="T114"/>
    </row>
    <row r="115" spans="10:20" ht="12.75">
      <c r="J115" s="2">
        <v>36</v>
      </c>
      <c r="K115" s="3">
        <v>0.1105</v>
      </c>
      <c r="L115" s="13">
        <f>(100*0.0012)/K115</f>
        <v>1.085972850678733</v>
      </c>
      <c r="M115" s="15">
        <v>0.0166</v>
      </c>
      <c r="N115" s="13">
        <f>((100*0.0001)/M115)/2</f>
        <v>0.30120481927710846</v>
      </c>
      <c r="O115" s="13">
        <v>0.7</v>
      </c>
      <c r="R115"/>
      <c r="S115"/>
      <c r="T115"/>
    </row>
    <row r="116" spans="10:20" ht="12.75">
      <c r="J116" s="2">
        <v>37</v>
      </c>
      <c r="K116" s="3">
        <v>0.1107</v>
      </c>
      <c r="L116" s="13">
        <f>(100*0.0012)/K116</f>
        <v>1.084010840108401</v>
      </c>
      <c r="M116" s="15">
        <v>0.0166</v>
      </c>
      <c r="N116" s="13">
        <f>((100*0.0002)/M116)/2</f>
        <v>0.6024096385542169</v>
      </c>
      <c r="O116" s="13">
        <v>0.87</v>
      </c>
      <c r="R116"/>
      <c r="S116"/>
      <c r="T116"/>
    </row>
    <row r="119" spans="6:15" ht="12.75">
      <c r="F119" s="18" t="s">
        <v>133</v>
      </c>
      <c r="J119" s="39">
        <v>17</v>
      </c>
      <c r="K119" s="43">
        <v>0.07629</v>
      </c>
      <c r="L119" s="7">
        <v>3.27</v>
      </c>
      <c r="M119" s="43">
        <v>0.01159</v>
      </c>
      <c r="N119" s="7">
        <v>0.57</v>
      </c>
      <c r="O119" s="7">
        <v>0.21</v>
      </c>
    </row>
    <row r="120" spans="6:15" ht="12.75">
      <c r="F120" s="18" t="s">
        <v>134</v>
      </c>
      <c r="J120" s="39">
        <v>18</v>
      </c>
      <c r="K120" s="43">
        <v>0.07736</v>
      </c>
      <c r="L120" s="7">
        <v>2.6</v>
      </c>
      <c r="M120" s="43">
        <v>0.0117</v>
      </c>
      <c r="N120" s="7">
        <v>0.65</v>
      </c>
      <c r="O120" s="7">
        <v>0.42</v>
      </c>
    </row>
    <row r="121" spans="10:15" ht="12.75">
      <c r="J121" s="39">
        <v>19</v>
      </c>
      <c r="K121" s="43">
        <v>0.07483</v>
      </c>
      <c r="L121" s="7">
        <v>3.21</v>
      </c>
      <c r="M121" s="43">
        <v>0.01165</v>
      </c>
      <c r="N121" s="7">
        <v>0.71</v>
      </c>
      <c r="O121" s="7">
        <v>0.4</v>
      </c>
    </row>
    <row r="122" spans="18:20" ht="12.75">
      <c r="R122"/>
      <c r="S122"/>
      <c r="T122"/>
    </row>
    <row r="124" spans="6:15" ht="12.75">
      <c r="F124" s="18" t="s">
        <v>137</v>
      </c>
      <c r="J124" s="2">
        <v>30</v>
      </c>
      <c r="K124" s="3">
        <v>5.1298</v>
      </c>
      <c r="L124" s="13">
        <v>0.38</v>
      </c>
      <c r="M124" s="15">
        <v>0.32727</v>
      </c>
      <c r="N124" s="13">
        <v>0.33</v>
      </c>
      <c r="O124" s="13">
        <v>0.97</v>
      </c>
    </row>
    <row r="125" spans="6:15" ht="12.75">
      <c r="F125" s="18" t="s">
        <v>138</v>
      </c>
      <c r="J125" s="4">
        <v>31</v>
      </c>
      <c r="K125" s="3">
        <v>4.9295</v>
      </c>
      <c r="L125" s="13">
        <v>0.38</v>
      </c>
      <c r="M125" s="15">
        <v>0.31502</v>
      </c>
      <c r="N125" s="13">
        <v>0.34</v>
      </c>
      <c r="O125" s="13">
        <v>0.96</v>
      </c>
    </row>
    <row r="126" spans="10:15" ht="12.75">
      <c r="J126" s="4">
        <v>32</v>
      </c>
      <c r="K126" s="3">
        <v>4.9383</v>
      </c>
      <c r="L126" s="13">
        <v>0.38</v>
      </c>
      <c r="M126" s="15">
        <v>0.31528</v>
      </c>
      <c r="N126" s="13">
        <v>0.33</v>
      </c>
      <c r="O126" s="13">
        <v>0.96</v>
      </c>
    </row>
    <row r="127" spans="10:15" ht="12.75">
      <c r="J127" s="4">
        <v>33</v>
      </c>
      <c r="K127" s="3">
        <v>4.761</v>
      </c>
      <c r="L127" s="13">
        <v>0.38</v>
      </c>
      <c r="M127" s="15">
        <v>0.30394</v>
      </c>
      <c r="N127" s="13">
        <v>0.33</v>
      </c>
      <c r="O127" s="13">
        <v>0.96</v>
      </c>
    </row>
  </sheetData>
  <sheetProtection/>
  <printOptions/>
  <pageMargins left="1" right="0.75" top="0.49" bottom="0.68" header="0.19" footer="0.19"/>
  <pageSetup orientation="landscape" paperSize="9" scale="8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V48"/>
  <sheetViews>
    <sheetView workbookViewId="0" topLeftCell="A1">
      <selection activeCell="A1" sqref="A1"/>
    </sheetView>
  </sheetViews>
  <sheetFormatPr defaultColWidth="8.75390625" defaultRowHeight="12.75"/>
  <cols>
    <col min="1" max="1" width="13.375" style="31" bestFit="1" customWidth="1"/>
    <col min="2" max="2" width="9.125" style="22" customWidth="1"/>
  </cols>
  <sheetData>
    <row r="1" spans="1:22" ht="12.75">
      <c r="A1" s="31" t="s">
        <v>37</v>
      </c>
      <c r="B1" s="22" t="s">
        <v>53</v>
      </c>
      <c r="C1">
        <v>0.08183</v>
      </c>
      <c r="D1">
        <v>0.01233</v>
      </c>
      <c r="E1">
        <v>0.05188934675059093</v>
      </c>
      <c r="F1">
        <v>0.008</v>
      </c>
      <c r="G1">
        <v>0.04018023393622161</v>
      </c>
      <c r="H1">
        <v>0.006224290891854389</v>
      </c>
      <c r="I1">
        <v>0.04933617163103999</v>
      </c>
      <c r="J1">
        <v>0.008</v>
      </c>
      <c r="K1">
        <v>0.0875986147378325</v>
      </c>
      <c r="L1">
        <v>0.012347390104920822</v>
      </c>
      <c r="M1">
        <v>0.0846680725817468</v>
      </c>
      <c r="N1">
        <v>0.012481170545978075</v>
      </c>
      <c r="O1">
        <v>0.08532077269493914</v>
      </c>
      <c r="P1">
        <v>0.012593251731959548</v>
      </c>
      <c r="Q1">
        <v>0.08255057407163476</v>
      </c>
      <c r="R1">
        <v>0.012445960481847512</v>
      </c>
      <c r="S1">
        <v>0.2078078707385889</v>
      </c>
      <c r="T1">
        <v>0.029125163162873866</v>
      </c>
      <c r="U1">
        <v>0.08228083167521069</v>
      </c>
      <c r="V1">
        <v>0.012496593871278463</v>
      </c>
    </row>
    <row r="2" spans="1:22" ht="12.75">
      <c r="A2" s="31" t="s">
        <v>39</v>
      </c>
      <c r="B2" s="22" t="s">
        <v>68</v>
      </c>
      <c r="C2">
        <v>0.08235</v>
      </c>
      <c r="D2">
        <v>0.01242</v>
      </c>
      <c r="E2">
        <v>0.05188934675059098</v>
      </c>
      <c r="F2">
        <v>0.008000000000000007</v>
      </c>
      <c r="G2">
        <v>0.060871775679339546</v>
      </c>
      <c r="H2">
        <v>0.00935094947550219</v>
      </c>
      <c r="I2">
        <v>0.24</v>
      </c>
      <c r="J2">
        <v>0.03344952703184722</v>
      </c>
      <c r="K2">
        <v>0.08754242997883281</v>
      </c>
      <c r="L2">
        <v>0.012362147162304578</v>
      </c>
      <c r="M2">
        <v>0.08464485259759968</v>
      </c>
      <c r="N2">
        <v>0.012505611151149416</v>
      </c>
      <c r="O2">
        <v>0.08531466840070277</v>
      </c>
      <c r="P2">
        <v>0.012598903558822233</v>
      </c>
      <c r="Q2">
        <v>0.08254220506018517</v>
      </c>
      <c r="R2">
        <v>0.012456191477241876</v>
      </c>
      <c r="S2">
        <v>0.2077962481289088</v>
      </c>
      <c r="T2">
        <v>0.029133824340781458</v>
      </c>
      <c r="U2">
        <v>0.082276511077313</v>
      </c>
      <c r="V2">
        <v>0.012499751235058294</v>
      </c>
    </row>
    <row r="3" spans="1:22" ht="12.75">
      <c r="A3" s="31" t="s">
        <v>41</v>
      </c>
      <c r="B3" s="22">
        <v>1</v>
      </c>
      <c r="C3">
        <v>0.08474</v>
      </c>
      <c r="D3">
        <v>0.01255</v>
      </c>
      <c r="E3">
        <v>0.05576169956133881</v>
      </c>
      <c r="F3">
        <v>0.008583585671478211</v>
      </c>
      <c r="G3">
        <v>0.0819749190716128</v>
      </c>
      <c r="H3">
        <v>0.01248732358081539</v>
      </c>
      <c r="K3">
        <v>0.08737505926808793</v>
      </c>
      <c r="L3">
        <v>0.01237627851174093</v>
      </c>
      <c r="M3">
        <v>0.08457696591799643</v>
      </c>
      <c r="N3">
        <v>0.012528385432644874</v>
      </c>
      <c r="O3">
        <v>0.08529737883972233</v>
      </c>
      <c r="P3">
        <v>0.012603603533539417</v>
      </c>
      <c r="Q3">
        <v>0.08251880595560931</v>
      </c>
      <c r="R3">
        <v>0.012465134130823416</v>
      </c>
      <c r="S3">
        <v>0.20776367757361358</v>
      </c>
      <c r="T3">
        <v>0.02914007541874384</v>
      </c>
      <c r="U3">
        <v>0.08226447284232007</v>
      </c>
      <c r="V3">
        <v>0.012501940247638905</v>
      </c>
    </row>
    <row r="4" spans="1:22" ht="12.75">
      <c r="A4" s="31" t="s">
        <v>42</v>
      </c>
      <c r="B4" s="22">
        <v>23</v>
      </c>
      <c r="C4">
        <v>0.08177</v>
      </c>
      <c r="D4">
        <v>0.01239</v>
      </c>
      <c r="E4">
        <v>0.05964830778434771</v>
      </c>
      <c r="F4">
        <v>0.009167509212238079</v>
      </c>
      <c r="G4">
        <v>0.10349785180247029</v>
      </c>
      <c r="H4">
        <v>0.01563344339700712</v>
      </c>
      <c r="K4">
        <v>0.08709976028610115</v>
      </c>
      <c r="L4">
        <v>0.012389509102587272</v>
      </c>
      <c r="M4">
        <v>0.08446573387993557</v>
      </c>
      <c r="N4">
        <v>0.012549050114980505</v>
      </c>
      <c r="O4">
        <v>0.08526924053363573</v>
      </c>
      <c r="P4">
        <v>0.012607260176449373</v>
      </c>
      <c r="Q4">
        <v>0.08248083219486167</v>
      </c>
      <c r="R4">
        <v>0.012472614384012284</v>
      </c>
      <c r="S4">
        <v>0.2077107930215136</v>
      </c>
      <c r="T4">
        <v>0.02914379472663897</v>
      </c>
      <c r="U4">
        <v>0.08224495128078274</v>
      </c>
      <c r="V4">
        <v>0.012503118302380382</v>
      </c>
    </row>
    <row r="5" spans="1:22" ht="12.75">
      <c r="A5" s="31" t="s">
        <v>43</v>
      </c>
      <c r="B5" s="22">
        <v>2</v>
      </c>
      <c r="C5">
        <v>0.20672</v>
      </c>
      <c r="D5">
        <v>0.02901</v>
      </c>
      <c r="E5">
        <v>0.06354922389850781</v>
      </c>
      <c r="F5">
        <v>0.00975177081789047</v>
      </c>
      <c r="G5">
        <v>0.1254489244330348</v>
      </c>
      <c r="H5">
        <v>0.01878933920709769</v>
      </c>
      <c r="K5">
        <v>0.0867218914144089</v>
      </c>
      <c r="L5">
        <v>0.012401581416442353</v>
      </c>
      <c r="M5">
        <v>0.08431332148851337</v>
      </c>
      <c r="N5">
        <v>0.012567202983620367</v>
      </c>
      <c r="O5">
        <v>0.08523080116256411</v>
      </c>
      <c r="P5">
        <v>0.012609802315157225</v>
      </c>
      <c r="Q5">
        <v>0.08242902289400068</v>
      </c>
      <c r="R5">
        <v>0.012478486642188823</v>
      </c>
      <c r="S5">
        <v>0.20763862381026024</v>
      </c>
      <c r="T5">
        <v>0.029144909872369316</v>
      </c>
      <c r="U5">
        <v>0.08221832635769091</v>
      </c>
      <c r="V5">
        <v>0.012503262469787196</v>
      </c>
    </row>
    <row r="6" spans="1:22" ht="12.75">
      <c r="A6" s="31" t="s">
        <v>44</v>
      </c>
      <c r="B6" s="22" t="b">
        <v>0</v>
      </c>
      <c r="C6">
        <v>0.08188</v>
      </c>
      <c r="D6">
        <v>0.01245</v>
      </c>
      <c r="E6">
        <v>0.06746450057590203</v>
      </c>
      <c r="F6">
        <v>0.01033637068415949</v>
      </c>
      <c r="G6">
        <v>0.14783665363601162</v>
      </c>
      <c r="H6">
        <v>0.02195504138820592</v>
      </c>
      <c r="K6">
        <v>0.08624880744077919</v>
      </c>
      <c r="L6">
        <v>0.012412260479449037</v>
      </c>
      <c r="M6">
        <v>0.08412269527756236</v>
      </c>
      <c r="N6">
        <v>0.012582490713624973</v>
      </c>
      <c r="O6">
        <v>0.08518280890514121</v>
      </c>
      <c r="P6">
        <v>0.012611180469824668</v>
      </c>
      <c r="Q6">
        <v>0.08236438646213541</v>
      </c>
      <c r="R6">
        <v>0.01248263660852722</v>
      </c>
      <c r="S6">
        <v>0.20754857463145923</v>
      </c>
      <c r="T6">
        <v>0.0291433991508917</v>
      </c>
      <c r="U6">
        <v>0.08218511629688717</v>
      </c>
      <c r="V6">
        <v>0.012502369943804766</v>
      </c>
    </row>
    <row r="7" spans="1:22" ht="12.75">
      <c r="A7" s="31" t="s">
        <v>45</v>
      </c>
      <c r="B7" s="22">
        <v>1</v>
      </c>
      <c r="C7" t="s">
        <v>35</v>
      </c>
      <c r="D7" t="s">
        <v>35</v>
      </c>
      <c r="E7">
        <v>0.07139419068251618</v>
      </c>
      <c r="F7">
        <v>0.010921309006882263</v>
      </c>
      <c r="G7">
        <v>0.17066972550002313</v>
      </c>
      <c r="H7">
        <v>0.025130580411842907</v>
      </c>
      <c r="K7">
        <v>0.08568971640663367</v>
      </c>
      <c r="L7">
        <v>0.012421338435793156</v>
      </c>
      <c r="M7">
        <v>0.08389756556944458</v>
      </c>
      <c r="N7">
        <v>0.012594615746719317</v>
      </c>
      <c r="O7">
        <v>0.0851261978760674</v>
      </c>
      <c r="P7">
        <v>0.012611367816238728</v>
      </c>
      <c r="Q7">
        <v>0.08228818097388925</v>
      </c>
      <c r="R7">
        <v>0.012484983508653215</v>
      </c>
      <c r="S7">
        <v>0.2074423981899466</v>
      </c>
      <c r="T7">
        <v>0.02913929196668126</v>
      </c>
      <c r="U7">
        <v>0.08214596749442915</v>
      </c>
      <c r="V7">
        <v>0.012500458096436105</v>
      </c>
    </row>
    <row r="8" spans="1:22" ht="12.75">
      <c r="A8" s="31" t="s">
        <v>46</v>
      </c>
      <c r="B8" s="22" t="b">
        <v>0</v>
      </c>
      <c r="E8">
        <v>0.0753383472789535</v>
      </c>
      <c r="F8">
        <v>0.011506585982009598</v>
      </c>
      <c r="G8">
        <v>0.19395699889967633</v>
      </c>
      <c r="H8">
        <v>0.028315986844203334</v>
      </c>
      <c r="K8">
        <v>0.08505550038299538</v>
      </c>
      <c r="L8">
        <v>0.012428638593380491</v>
      </c>
      <c r="M8">
        <v>0.08364231425784732</v>
      </c>
      <c r="N8">
        <v>0.012603342082926235</v>
      </c>
      <c r="O8">
        <v>0.08506206994462952</v>
      </c>
      <c r="P8">
        <v>0.012610360707914554</v>
      </c>
      <c r="Q8">
        <v>0.08220188968240846</v>
      </c>
      <c r="R8">
        <v>0.012485481662825414</v>
      </c>
      <c r="S8">
        <v>0.20732216108938237</v>
      </c>
      <c r="T8">
        <v>0.029132668261406803</v>
      </c>
      <c r="U8">
        <v>0.0821016419372256</v>
      </c>
      <c r="V8">
        <v>0.012497564139615547</v>
      </c>
    </row>
    <row r="9" spans="1:22" ht="12.75">
      <c r="A9" s="31" t="s">
        <v>47</v>
      </c>
      <c r="B9" s="22" t="b">
        <v>1</v>
      </c>
      <c r="E9">
        <v>0.07929702362115032</v>
      </c>
      <c r="F9">
        <v>0.012092201805605773</v>
      </c>
      <c r="G9">
        <v>0.21770750893266655</v>
      </c>
      <c r="H9">
        <v>0.03151129134646169</v>
      </c>
      <c r="K9">
        <v>0.08435850366335439</v>
      </c>
      <c r="L9">
        <v>0.012434018862947411</v>
      </c>
      <c r="M9">
        <v>0.08336190951920673</v>
      </c>
      <c r="N9">
        <v>0.012608499874037523</v>
      </c>
      <c r="O9">
        <v>0.08499167328806856</v>
      </c>
      <c r="P9">
        <v>0.012608178747070114</v>
      </c>
      <c r="Q9">
        <v>0.0821071921495268</v>
      </c>
      <c r="R9">
        <v>0.012484121375039499</v>
      </c>
      <c r="S9">
        <v>0.2071902036081614</v>
      </c>
      <c r="T9">
        <v>0.029123656957957142</v>
      </c>
      <c r="U9">
        <v>0.08205300237182794</v>
      </c>
      <c r="V9">
        <v>0.01249374440092078</v>
      </c>
    </row>
    <row r="10" spans="1:22" ht="12.75">
      <c r="A10" s="31" t="s">
        <v>48</v>
      </c>
      <c r="B10" s="22" t="b">
        <v>0</v>
      </c>
      <c r="E10">
        <v>0.08327027316109659</v>
      </c>
      <c r="F10">
        <v>0.012678156673848529</v>
      </c>
      <c r="G10" t="s">
        <v>35</v>
      </c>
      <c r="H10" t="s">
        <v>35</v>
      </c>
      <c r="K10">
        <v>0.08361229249603647</v>
      </c>
      <c r="L10">
        <v>0.012437374523666764</v>
      </c>
      <c r="M10">
        <v>0.08306180911280481</v>
      </c>
      <c r="N10">
        <v>0.0126099887295161</v>
      </c>
      <c r="O10">
        <v>0.08491637809722946</v>
      </c>
      <c r="P10">
        <v>0.012604864403091297</v>
      </c>
      <c r="Q10">
        <v>0.08200593155500502</v>
      </c>
      <c r="R10">
        <v>0.012480929121749917</v>
      </c>
      <c r="S10">
        <v>0.20704909414855627</v>
      </c>
      <c r="T10">
        <v>0.029112433451103724</v>
      </c>
      <c r="U10">
        <v>0.08200099551204992</v>
      </c>
      <c r="V10">
        <v>0.012489073227220608</v>
      </c>
    </row>
    <row r="11" spans="1:22" ht="12.75">
      <c r="A11" s="31" t="s">
        <v>49</v>
      </c>
      <c r="B11" s="22" t="b">
        <v>0</v>
      </c>
      <c r="E11">
        <v>0.08725814954755595</v>
      </c>
      <c r="F11">
        <v>0.013264450783028847</v>
      </c>
      <c r="K11">
        <v>0.08283139103261089</v>
      </c>
      <c r="L11">
        <v>0.012438640261419654</v>
      </c>
      <c r="M11">
        <v>0.082747854151693</v>
      </c>
      <c r="N11">
        <v>0.012607779670483623</v>
      </c>
      <c r="O11">
        <v>0.0848376499073549</v>
      </c>
      <c r="P11">
        <v>0.012600482185913642</v>
      </c>
      <c r="Q11">
        <v>0.08190007882113322</v>
      </c>
      <c r="R11">
        <v>0.012475967036535815</v>
      </c>
      <c r="S11">
        <v>0.2069015792456885</v>
      </c>
      <c r="T11">
        <v>0.02909921619364089</v>
      </c>
      <c r="U11">
        <v>0.08194663361226022</v>
      </c>
      <c r="V11">
        <v>0.012483641537597725</v>
      </c>
    </row>
    <row r="12" spans="1:22" ht="12.75">
      <c r="A12" s="31" t="s">
        <v>50</v>
      </c>
      <c r="B12" s="22" t="s">
        <v>141</v>
      </c>
      <c r="E12">
        <v>0.09126070662679142</v>
      </c>
      <c r="F12">
        <v>0.013851084329551844</v>
      </c>
      <c r="K12">
        <v>0.08203099863180095</v>
      </c>
      <c r="L12">
        <v>0.012437791440060476</v>
      </c>
      <c r="M12">
        <v>0.08242615541207088</v>
      </c>
      <c r="N12">
        <v>0.01260191569376139</v>
      </c>
      <c r="O12">
        <v>0.0847570210731088</v>
      </c>
      <c r="P12">
        <v>0.012595117390409812</v>
      </c>
      <c r="Q12">
        <v>0.08179169425097052</v>
      </c>
      <c r="R12">
        <v>0.0124693317007416</v>
      </c>
      <c r="S12">
        <v>0.20675053010934677</v>
      </c>
      <c r="T12">
        <v>0.029084262444450754</v>
      </c>
      <c r="U12">
        <v>0.08189097476500246</v>
      </c>
      <c r="V12">
        <v>0.012477555053712185</v>
      </c>
    </row>
    <row r="13" spans="1:22" ht="12.75">
      <c r="A13" s="31" t="s">
        <v>52</v>
      </c>
      <c r="B13" s="22" t="b">
        <v>0</v>
      </c>
      <c r="E13">
        <v>0.09527799844329166</v>
      </c>
      <c r="F13">
        <v>0.014438057509936097</v>
      </c>
      <c r="K13">
        <v>0.08122669402125555</v>
      </c>
      <c r="L13">
        <v>0.012434844580931467</v>
      </c>
      <c r="M13">
        <v>0.08210297439397829</v>
      </c>
      <c r="N13">
        <v>0.012592510934986128</v>
      </c>
      <c r="O13">
        <v>0.08467606094303583</v>
      </c>
      <c r="P13">
        <v>0.012588874436221928</v>
      </c>
      <c r="Q13">
        <v>0.08168288742688952</v>
      </c>
      <c r="R13">
        <v>0.012461152263630922</v>
      </c>
      <c r="S13">
        <v>0.20659888673915408</v>
      </c>
      <c r="T13">
        <v>0.02906786326125166</v>
      </c>
      <c r="U13">
        <v>0.08183510230642754</v>
      </c>
      <c r="V13">
        <v>0.012470932242049544</v>
      </c>
    </row>
    <row r="14" spans="5:22" ht="12.75">
      <c r="E14">
        <v>0.09931007924050106</v>
      </c>
      <c r="F14">
        <v>0.015025370520814096</v>
      </c>
      <c r="K14">
        <v>0.08043413207533603</v>
      </c>
      <c r="L14">
        <v>0.012429857041293568</v>
      </c>
      <c r="M14">
        <v>0.08178460144831945</v>
      </c>
      <c r="N14">
        <v>0.01257974844708964</v>
      </c>
      <c r="O14">
        <v>0.08459634531397707</v>
      </c>
      <c r="P14">
        <v>0.012581874835351997</v>
      </c>
      <c r="Q14">
        <v>0.08157577614995504</v>
      </c>
      <c r="R14">
        <v>0.012451587928643168</v>
      </c>
      <c r="S14">
        <v>0.20644960070081947</v>
      </c>
      <c r="T14">
        <v>0.029050337835490783</v>
      </c>
      <c r="U14">
        <v>0.08178010373038766</v>
      </c>
      <c r="V14">
        <v>0.012463902008105482</v>
      </c>
    </row>
    <row r="15" spans="5:22" ht="12.75">
      <c r="E15">
        <v>0.10335700346155186</v>
      </c>
      <c r="F15">
        <v>0.015613023558932015</v>
      </c>
      <c r="K15">
        <v>0.07966873911079389</v>
      </c>
      <c r="L15">
        <v>0.012422925897932594</v>
      </c>
      <c r="M15">
        <v>0.08147723334233777</v>
      </c>
      <c r="N15">
        <v>0.012563876637381718</v>
      </c>
      <c r="O15">
        <v>0.08451942575997695</v>
      </c>
      <c r="P15">
        <v>0.012574254827069031</v>
      </c>
      <c r="Q15">
        <v>0.08147244521933532</v>
      </c>
      <c r="R15">
        <v>0.012440824854679604</v>
      </c>
      <c r="S15">
        <v>0.20630557767726876</v>
      </c>
      <c r="T15">
        <v>0.029032027279645694</v>
      </c>
      <c r="U15">
        <v>0.08172704952160544</v>
      </c>
      <c r="V15">
        <v>0.012456601187386947</v>
      </c>
    </row>
    <row r="16" spans="5:22" ht="12.75">
      <c r="E16">
        <v>0.10741882574999995</v>
      </c>
      <c r="F16">
        <v>0.01620101682114994</v>
      </c>
      <c r="K16">
        <v>0.0789454126310623</v>
      </c>
      <c r="L16">
        <v>0.012414186057670001</v>
      </c>
      <c r="M16">
        <v>0.08118685264659012</v>
      </c>
      <c r="N16">
        <v>0.01254520443258441</v>
      </c>
      <c r="O16">
        <v>0.0844467994326594</v>
      </c>
      <c r="P16">
        <v>0.01256616272616662</v>
      </c>
      <c r="Q16">
        <v>0.08137490585405771</v>
      </c>
      <c r="R16">
        <v>0.012429072532732116</v>
      </c>
      <c r="S16">
        <v>0.2061696209128316</v>
      </c>
      <c r="T16">
        <v>0.02901328798785796</v>
      </c>
      <c r="U16">
        <v>0.08167697231990659</v>
      </c>
      <c r="V16">
        <v>0.012449171882064665</v>
      </c>
    </row>
    <row r="17" spans="5:22" ht="12.75">
      <c r="E17">
        <v>0.11149560095056188</v>
      </c>
      <c r="F17">
        <v>0.01678935050444208</v>
      </c>
      <c r="K17">
        <v>0.07827823136329759</v>
      </c>
      <c r="L17">
        <v>0.012403807631555085</v>
      </c>
      <c r="M17">
        <v>0.08091911129101609</v>
      </c>
      <c r="N17">
        <v>0.012524095265924778</v>
      </c>
      <c r="O17">
        <v>0.08437987992087445</v>
      </c>
      <c r="P17">
        <v>0.012557756036184206</v>
      </c>
      <c r="Q17">
        <v>0.08128505654691794</v>
      </c>
      <c r="R17">
        <v>0.012416559708379347</v>
      </c>
      <c r="S17">
        <v>0.20604437665127925</v>
      </c>
      <c r="T17">
        <v>0.028994484699126598</v>
      </c>
      <c r="U17">
        <v>0.08163084682106019</v>
      </c>
      <c r="V17">
        <v>0.012441758695116023</v>
      </c>
    </row>
    <row r="18" spans="5:22" ht="12.75">
      <c r="E18">
        <v>0.1155873841098558</v>
      </c>
      <c r="F18">
        <v>0.01737802480589634</v>
      </c>
      <c r="K18">
        <v>0.07768018123196935</v>
      </c>
      <c r="L18">
        <v>0.012391992623846883</v>
      </c>
      <c r="M18">
        <v>0.08067922055655063</v>
      </c>
      <c r="N18">
        <v>0.012500960003320528</v>
      </c>
      <c r="O18">
        <v>0.08431996973679914</v>
      </c>
      <c r="P18">
        <v>0.012549198383779827</v>
      </c>
      <c r="Q18">
        <v>0.0812046461124774</v>
      </c>
      <c r="R18">
        <v>0.012403529929514195</v>
      </c>
      <c r="S18">
        <v>0.20593228262969956</v>
      </c>
      <c r="T18">
        <v>0.02897598339807834</v>
      </c>
      <c r="U18">
        <v>0.0815895708054343</v>
      </c>
      <c r="V18">
        <v>0.012434505915792602</v>
      </c>
    </row>
    <row r="19" spans="5:22" ht="12.75">
      <c r="E19">
        <v>0.11969423047714467</v>
      </c>
      <c r="F19">
        <v>0.017967039922715422</v>
      </c>
      <c r="K19">
        <v>0.07716290260261194</v>
      </c>
      <c r="L19">
        <v>0.01237897100023107</v>
      </c>
      <c r="M19">
        <v>0.08047184964346848</v>
      </c>
      <c r="N19">
        <v>0.012476248946342286</v>
      </c>
      <c r="O19">
        <v>0.08426823496401971</v>
      </c>
      <c r="P19">
        <v>0.012540656333923348</v>
      </c>
      <c r="Q19">
        <v>0.08113523964837695</v>
      </c>
      <c r="R19">
        <v>0.012390236805961114</v>
      </c>
      <c r="S19">
        <v>0.20583552063071756</v>
      </c>
      <c r="T19">
        <v>0.028958144191493184</v>
      </c>
      <c r="U19">
        <v>0.08155394766372234</v>
      </c>
      <c r="V19">
        <v>0.012427554711194019</v>
      </c>
    </row>
    <row r="20" spans="5:22" ht="12.75">
      <c r="E20">
        <v>0.1238161955050825</v>
      </c>
      <c r="F20">
        <v>0.018556396052215485</v>
      </c>
      <c r="K20">
        <v>0.07673646371535008</v>
      </c>
      <c r="L20">
        <v>0.012364996211799444</v>
      </c>
      <c r="M20">
        <v>0.08030103479071185</v>
      </c>
      <c r="N20">
        <v>0.012450443067605718</v>
      </c>
      <c r="O20">
        <v>0.08422568256104085</v>
      </c>
      <c r="P20">
        <v>0.012532296147898789</v>
      </c>
      <c r="Q20">
        <v>0.08107818807249166</v>
      </c>
      <c r="R20">
        <v>0.012376939073249363</v>
      </c>
      <c r="S20">
        <v>0.20575597401657827</v>
      </c>
      <c r="T20">
        <v>0.028941314299235504</v>
      </c>
      <c r="U20">
        <v>0.08152467075985699</v>
      </c>
      <c r="V20">
        <v>0.012421040378610908</v>
      </c>
    </row>
    <row r="21" spans="5:22" ht="12.75">
      <c r="E21">
        <v>0.12795333485046267</v>
      </c>
      <c r="F21">
        <v>0.019146093391827046</v>
      </c>
      <c r="K21">
        <v>0.07640916471805728</v>
      </c>
      <c r="L21">
        <v>0.012350340261912743</v>
      </c>
      <c r="M21">
        <v>0.08017010071509063</v>
      </c>
      <c r="N21">
        <v>0.012424044649186682</v>
      </c>
      <c r="O21">
        <v>0.0841931407619839</v>
      </c>
      <c r="P21">
        <v>0.012524280547217546</v>
      </c>
      <c r="Q21">
        <v>0.08103460182885093</v>
      </c>
      <c r="R21">
        <v>0.012363895556620229</v>
      </c>
      <c r="S21">
        <v>0.20569519107164297</v>
      </c>
      <c r="T21">
        <v>0.028925821296014377</v>
      </c>
      <c r="U21">
        <v>0.08150230993547</v>
      </c>
      <c r="V21">
        <v>0.012415089712117054</v>
      </c>
    </row>
    <row r="22" spans="5:22" ht="12.75">
      <c r="E22">
        <v>0.13210570437496938</v>
      </c>
      <c r="F22">
        <v>0.01973613213909542</v>
      </c>
      <c r="K22">
        <v>0.07618737611341875</v>
      </c>
      <c r="L22">
        <v>0.012335288411964615</v>
      </c>
      <c r="M22">
        <v>0.08008159589945149</v>
      </c>
      <c r="N22">
        <v>0.012397567506271946</v>
      </c>
      <c r="O22">
        <v>0.0841712429559518</v>
      </c>
      <c r="P22">
        <v>0.01251676554642927</v>
      </c>
      <c r="Q22">
        <v>0.08100532927410858</v>
      </c>
      <c r="R22">
        <v>0.012351360133288119</v>
      </c>
      <c r="S22">
        <v>0.20565435486679526</v>
      </c>
      <c r="T22">
        <v>0.028911966735514473</v>
      </c>
      <c r="U22">
        <v>0.081487300418573</v>
      </c>
      <c r="V22">
        <v>0.012409818534666975</v>
      </c>
    </row>
    <row r="23" spans="5:22" ht="12.75">
      <c r="E23">
        <v>0.13627336014593294</v>
      </c>
      <c r="F23">
        <v>0.020326512491679605</v>
      </c>
      <c r="K23">
        <v>0.076075414764343</v>
      </c>
      <c r="L23">
        <v>0.012320133629093077</v>
      </c>
      <c r="M23">
        <v>0.0800372429893581</v>
      </c>
      <c r="N23">
        <v>0.012371526986331044</v>
      </c>
      <c r="O23">
        <v>0.08416041535883052</v>
      </c>
      <c r="P23">
        <v>0.012509897416476116</v>
      </c>
      <c r="Q23">
        <v>0.08099094016524566</v>
      </c>
      <c r="R23">
        <v>0.012339576791009358</v>
      </c>
      <c r="S23">
        <v>0.20563426023231204</v>
      </c>
      <c r="T23">
        <v>0.028900020280996593</v>
      </c>
      <c r="U23">
        <v>0.08147993435233931</v>
      </c>
      <c r="V23">
        <v>0.012405329443733867</v>
      </c>
    </row>
    <row r="24" spans="5:22" ht="12.75">
      <c r="E24">
        <v>0.14045635843708504</v>
      </c>
      <c r="F24">
        <v>0.020917234647353844</v>
      </c>
      <c r="K24">
        <v>0.0760754598711356</v>
      </c>
      <c r="L24">
        <v>0.012305170883908409</v>
      </c>
      <c r="M24">
        <v>0.08003790526375476</v>
      </c>
      <c r="N24">
        <v>0.01234642993846397</v>
      </c>
      <c r="O24">
        <v>0.08416086871748187</v>
      </c>
      <c r="P24">
        <v>0.012503809837695244</v>
      </c>
      <c r="Q24">
        <v>0.08099171456989879</v>
      </c>
      <c r="R24">
        <v>0.01232877487913805</v>
      </c>
      <c r="S24">
        <v>0.20563529828739616</v>
      </c>
      <c r="T24">
        <v>0.02889021445660904</v>
      </c>
      <c r="U24">
        <v>0.08148035510886943</v>
      </c>
      <c r="V24">
        <v>0.012401709814366472</v>
      </c>
    </row>
    <row r="25" spans="5:22" ht="12.75">
      <c r="E25">
        <v>0.14465475572932074</v>
      </c>
      <c r="F25">
        <v>0.021508298804005843</v>
      </c>
      <c r="K25">
        <v>0.07618751055584419</v>
      </c>
      <c r="L25">
        <v>0.012290691409225764</v>
      </c>
      <c r="M25">
        <v>0.08008356983222364</v>
      </c>
      <c r="N25">
        <v>0.012322764848159994</v>
      </c>
      <c r="O25">
        <v>0.08417259420779535</v>
      </c>
      <c r="P25">
        <v>0.012498621297883103</v>
      </c>
      <c r="Q25">
        <v>0.08100763741516229</v>
      </c>
      <c r="R25">
        <v>0.012319164644601775</v>
      </c>
      <c r="S25">
        <v>0.20565744882748618</v>
      </c>
      <c r="T25">
        <v>0.028882740121569557</v>
      </c>
      <c r="U25">
        <v>0.08148855449861608</v>
      </c>
      <c r="V25">
        <v>0.012399030098533164</v>
      </c>
    </row>
    <row r="26" spans="5:22" ht="12.75">
      <c r="E26">
        <v>0.1488686087114588</v>
      </c>
      <c r="F26">
        <v>0.022099705159638994</v>
      </c>
      <c r="K26">
        <v>0.07640938587934665</v>
      </c>
      <c r="L26">
        <v>0.012276977031549681</v>
      </c>
      <c r="M26">
        <v>0.08017334788588217</v>
      </c>
      <c r="N26">
        <v>0.012300992329483236</v>
      </c>
      <c r="O26">
        <v>0.08419536360643957</v>
      </c>
      <c r="P26">
        <v>0.01249443278606526</v>
      </c>
      <c r="Q26">
        <v>0.08103839878096507</v>
      </c>
      <c r="R26">
        <v>0.012310933139684309</v>
      </c>
      <c r="S26">
        <v>0.20570028071751517</v>
      </c>
      <c r="T26">
        <v>0.028877742755307752</v>
      </c>
      <c r="U26">
        <v>0.08150437292978449</v>
      </c>
      <c r="V26">
        <v>0.012397342453854505</v>
      </c>
    </row>
    <row r="27" spans="5:22" ht="12.75">
      <c r="E27">
        <v>0.15309797428100902</v>
      </c>
      <c r="F27">
        <v>0.022691453912370374</v>
      </c>
      <c r="K27">
        <v>0.07673676729085045</v>
      </c>
      <c r="L27">
        <v>0.012264294685641752</v>
      </c>
      <c r="M27">
        <v>0.08030549199703693</v>
      </c>
      <c r="N27">
        <v>0.01228153615974387</v>
      </c>
      <c r="O27">
        <v>0.08422873373296974</v>
      </c>
      <c r="P27">
        <v>0.012491325826859887</v>
      </c>
      <c r="Q27">
        <v>0.08108339993231233</v>
      </c>
      <c r="R27">
        <v>0.012304240581265663</v>
      </c>
      <c r="S27">
        <v>0.20576296028346422</v>
      </c>
      <c r="T27">
        <v>0.0288753196258735</v>
      </c>
      <c r="U27">
        <v>0.08152750251460521</v>
      </c>
      <c r="V27">
        <v>0.012396679728414496</v>
      </c>
    </row>
    <row r="28" spans="5:22" ht="12.75">
      <c r="E28">
        <v>0.1573429095449399</v>
      </c>
      <c r="F28">
        <v>0.023283545260432303</v>
      </c>
      <c r="K28">
        <v>0.07716328268357153</v>
      </c>
      <c r="L28">
        <v>0.012252891218939117</v>
      </c>
      <c r="M28">
        <v>0.080477430130876</v>
      </c>
      <c r="N28">
        <v>0.012264775031154803</v>
      </c>
      <c r="O28">
        <v>0.0842720550758309</v>
      </c>
      <c r="P28">
        <v>0.012489360893693804</v>
      </c>
      <c r="Q28">
        <v>0.0811417649729811</v>
      </c>
      <c r="R28">
        <v>0.01229921723238279</v>
      </c>
      <c r="S28">
        <v>0.2058442675388791</v>
      </c>
      <c r="T28">
        <v>0.028875517896724965</v>
      </c>
      <c r="U28">
        <v>0.08155749306201918</v>
      </c>
      <c r="V28">
        <v>0.012397054821409988</v>
      </c>
    </row>
    <row r="29" spans="5:22" ht="12.75">
      <c r="E29">
        <v>0.16160347182044887</v>
      </c>
      <c r="F29">
        <v>0.0238759794021719</v>
      </c>
      <c r="K29">
        <v>0.0776806304205446</v>
      </c>
      <c r="L29">
        <v>0.012242988586949893</v>
      </c>
      <c r="M29">
        <v>0.0806858157072009</v>
      </c>
      <c r="N29">
        <v>0.012251035180018523</v>
      </c>
      <c r="O29">
        <v>0.08432448443436152</v>
      </c>
      <c r="P29">
        <v>0.01248857623175601</v>
      </c>
      <c r="Q29">
        <v>0.08121235789384405</v>
      </c>
      <c r="R29">
        <v>0.012295960866807717</v>
      </c>
      <c r="S29">
        <v>0.2059426199305188</v>
      </c>
      <c r="T29">
        <v>0.02887833370874555</v>
      </c>
      <c r="U29">
        <v>0.08159376084013473</v>
      </c>
      <c r="V29">
        <v>0.012398460432082486</v>
      </c>
    </row>
    <row r="30" spans="5:22" ht="12.75">
      <c r="E30">
        <v>0.16587971863573747</v>
      </c>
      <c r="F30">
        <v>0.02446875653605063</v>
      </c>
      <c r="K30">
        <v>0.07827874091654383</v>
      </c>
      <c r="L30">
        <v>0.012234779533141674</v>
      </c>
      <c r="M30">
        <v>0.08092659273780356</v>
      </c>
      <c r="N30">
        <v>0.012240584036908548</v>
      </c>
      <c r="O30">
        <v>0.08438500133073537</v>
      </c>
      <c r="P30">
        <v>0.012488987113598584</v>
      </c>
      <c r="Q30">
        <v>0.08129380468399484</v>
      </c>
      <c r="R30">
        <v>0.012294534865992303</v>
      </c>
      <c r="S30">
        <v>0.2060561031409542</v>
      </c>
      <c r="T30">
        <v>0.02888371225535722</v>
      </c>
      <c r="U30">
        <v>0.08163559993790485</v>
      </c>
      <c r="V30">
        <v>0.01240086920181911</v>
      </c>
    </row>
    <row r="31" spans="5:22" ht="12.75">
      <c r="E31">
        <v>0.17017170773078782</v>
      </c>
      <c r="F31">
        <v>0.025061876860645427</v>
      </c>
      <c r="K31">
        <v>0.0789459726311052</v>
      </c>
      <c r="L31">
        <v>0.012228423837409179</v>
      </c>
      <c r="M31">
        <v>0.0811950747716631</v>
      </c>
      <c r="N31">
        <v>0.012233625021437516</v>
      </c>
      <c r="O31">
        <v>0.08445242787240145</v>
      </c>
      <c r="P31">
        <v>0.01249058554187383</v>
      </c>
      <c r="Q31">
        <v>0.08138452007430752</v>
      </c>
      <c r="R31">
        <v>0.01229496698542037</v>
      </c>
      <c r="S31">
        <v>0.20618250834857946</v>
      </c>
      <c r="T31">
        <v>0.02889154884926818</v>
      </c>
      <c r="U31">
        <v>0.08168219600488269</v>
      </c>
      <c r="V31">
        <v>0.01240423424665687</v>
      </c>
    </row>
    <row r="32" spans="5:22" ht="12.75">
      <c r="E32">
        <v>0.17447949705814114</v>
      </c>
      <c r="F32">
        <v>0.0256553405746478</v>
      </c>
      <c r="K32">
        <v>0.0796693386578696</v>
      </c>
      <c r="L32">
        <v>0.01222404520614034</v>
      </c>
      <c r="M32">
        <v>0.08148603611138426</v>
      </c>
      <c r="N32">
        <v>0.012230293582925808</v>
      </c>
      <c r="O32">
        <v>0.08452545167842279</v>
      </c>
      <c r="P32">
        <v>0.012493340404993562</v>
      </c>
      <c r="Q32">
        <v>0.0814827383928969</v>
      </c>
      <c r="R32">
        <v>0.012297248814378776</v>
      </c>
      <c r="S32">
        <v>0.20631937521981192</v>
      </c>
      <c r="T32">
        <v>0.028901690960091948</v>
      </c>
      <c r="U32">
        <v>0.0817326421016268</v>
      </c>
      <c r="V32">
        <v>0.012408490069825681</v>
      </c>
    </row>
    <row r="33" spans="5:22" ht="12.75">
      <c r="E33">
        <v>0.17880314478368198</v>
      </c>
      <c r="F33">
        <v>0.02624914787686472</v>
      </c>
      <c r="K33">
        <v>0.08043475949994272</v>
      </c>
      <c r="L33">
        <v>0.012221728864412189</v>
      </c>
      <c r="M33">
        <v>0.08179381352545295</v>
      </c>
      <c r="N33">
        <v>0.012230654564034596</v>
      </c>
      <c r="O33">
        <v>0.08460265142347852</v>
      </c>
      <c r="P33">
        <v>0.012497198082680757</v>
      </c>
      <c r="Q33">
        <v>0.08158654793191328</v>
      </c>
      <c r="R33">
        <v>0.012301335939662391</v>
      </c>
      <c r="S33">
        <v>0.20646403979668682</v>
      </c>
      <c r="T33">
        <v>0.02891394118317782</v>
      </c>
      <c r="U33">
        <v>0.08178595635224561</v>
      </c>
      <c r="V33">
        <v>0.01241355383656849</v>
      </c>
    </row>
    <row r="34" spans="5:22" ht="12.75">
      <c r="E34">
        <v>0.18314270928742227</v>
      </c>
      <c r="F34">
        <v>0.02684329896621751</v>
      </c>
      <c r="K34">
        <v>0.0812273371112869</v>
      </c>
      <c r="L34">
        <v>0.012221519897181662</v>
      </c>
      <c r="M34">
        <v>0.08211241647659598</v>
      </c>
      <c r="N34">
        <v>0.01223470093867721</v>
      </c>
      <c r="O34">
        <v>0.08468252450234455</v>
      </c>
      <c r="P34">
        <v>0.012502083489627282</v>
      </c>
      <c r="Q34">
        <v>0.08169392815676137</v>
      </c>
      <c r="R34">
        <v>0.012307148810026602</v>
      </c>
      <c r="S34">
        <v>0.2066136863477688</v>
      </c>
      <c r="T34">
        <v>0.02892806108186785</v>
      </c>
      <c r="U34">
        <v>0.08184110105549489</v>
      </c>
      <c r="V34">
        <v>0.012419326986425595</v>
      </c>
    </row>
    <row r="35" spans="5:22" ht="12.75">
      <c r="E35">
        <v>0.18749824916429025</v>
      </c>
      <c r="F35">
        <v>0.027437794041743402</v>
      </c>
      <c r="K35">
        <v>0.08203164487024102</v>
      </c>
      <c r="L35">
        <v>0.012223422371758207</v>
      </c>
      <c r="M35">
        <v>0.0824356437207748</v>
      </c>
      <c r="N35">
        <v>0.012242353948773915</v>
      </c>
      <c r="O35">
        <v>0.08476351627639504</v>
      </c>
      <c r="P35">
        <v>0.012507901536943988</v>
      </c>
      <c r="Q35">
        <v>0.08180278903350763</v>
      </c>
      <c r="R35">
        <v>0.012314574284561813</v>
      </c>
      <c r="S35">
        <v>0.20676540217316144</v>
      </c>
      <c r="T35">
        <v>0.028943775828395184</v>
      </c>
      <c r="U35">
        <v>0.08189700288245208</v>
      </c>
      <c r="V35">
        <v>0.012425697151601894</v>
      </c>
    </row>
    <row r="36" spans="5:22" ht="12.75">
      <c r="E36">
        <v>0.19186982322492185</v>
      </c>
      <c r="F36">
        <v>0.028032633302594423</v>
      </c>
      <c r="K36">
        <v>0.08283202784116353</v>
      </c>
      <c r="L36">
        <v>0.012227399258638222</v>
      </c>
      <c r="M36">
        <v>0.08275720400734703</v>
      </c>
      <c r="N36">
        <v>0.012253464637188346</v>
      </c>
      <c r="O36">
        <v>0.08484405033287487</v>
      </c>
      <c r="P36">
        <v>0.012514538982957787</v>
      </c>
      <c r="Q36">
        <v>0.08191101170901365</v>
      </c>
      <c r="R36">
        <v>0.012323467834852551</v>
      </c>
      <c r="S36">
        <v>0.20691623429689773</v>
      </c>
      <c r="T36">
        <v>0.028960779553093927</v>
      </c>
      <c r="U36">
        <v>0.08195257376764283</v>
      </c>
      <c r="V36">
        <v>0.01243254034407818</v>
      </c>
    </row>
    <row r="37" spans="5:22" ht="12.75">
      <c r="E37">
        <v>0.19625749049645358</v>
      </c>
      <c r="F37">
        <v>0.028627816948038287</v>
      </c>
      <c r="K37">
        <v>0.08361290747994757</v>
      </c>
      <c r="L37">
        <v>0.012233373152242231</v>
      </c>
      <c r="M37">
        <v>0.08307083853110395</v>
      </c>
      <c r="N37">
        <v>0.012267816747008739</v>
      </c>
      <c r="O37">
        <v>0.0849225591679808</v>
      </c>
      <c r="P37">
        <v>0.012521866637332006</v>
      </c>
      <c r="Q37">
        <v>0.08201648975200215</v>
      </c>
      <c r="R37">
        <v>0.012333656358058668</v>
      </c>
      <c r="S37">
        <v>0.20706324694325812</v>
      </c>
      <c r="T37">
        <v>0.02897874129780427</v>
      </c>
      <c r="U37">
        <v>0.08200673208699782</v>
      </c>
      <c r="V37">
        <v>0.012439723368896918</v>
      </c>
    </row>
    <row r="38" spans="5:22" ht="12.75">
      <c r="E38">
        <v>0.200661310223321</v>
      </c>
      <c r="F38">
        <v>0.029223345177457727</v>
      </c>
      <c r="K38">
        <v>0.08435908485266162</v>
      </c>
      <c r="L38">
        <v>0.012241227777526434</v>
      </c>
      <c r="M38">
        <v>0.08337044275279461</v>
      </c>
      <c r="N38">
        <v>0.012285130930742722</v>
      </c>
      <c r="O38">
        <v>0.08499751469653993</v>
      </c>
      <c r="P38">
        <v>0.01252974187560933</v>
      </c>
      <c r="Q38">
        <v>0.08211717015234588</v>
      </c>
      <c r="R38">
        <v>0.012344941546165228</v>
      </c>
      <c r="S38">
        <v>0.20720357867830555</v>
      </c>
      <c r="T38">
        <v>0.028997311457596604</v>
      </c>
      <c r="U38">
        <v>0.08205842371043506</v>
      </c>
      <c r="V38">
        <v>0.012447106416650585</v>
      </c>
    </row>
    <row r="39" spans="5:22" ht="12.75">
      <c r="E39">
        <v>0.20508134186805815</v>
      </c>
      <c r="F39">
        <v>0.02981921819035116</v>
      </c>
      <c r="K39">
        <v>0.08505603646551001</v>
      </c>
      <c r="L39">
        <v>0.012250810253144182</v>
      </c>
      <c r="M39">
        <v>0.08365018521703854</v>
      </c>
      <c r="N39">
        <v>0.012305070187498508</v>
      </c>
      <c r="O39">
        <v>0.08506745799444958</v>
      </c>
      <c r="P39">
        <v>0.012538011415234643</v>
      </c>
      <c r="Q39">
        <v>0.08221109328057438</v>
      </c>
      <c r="R39">
        <v>0.012357103745822452</v>
      </c>
      <c r="S39">
        <v>0.2073344981044424</v>
      </c>
      <c r="T39">
        <v>0.029016128585433818</v>
      </c>
      <c r="U39">
        <v>0.08210664251930261</v>
      </c>
      <c r="V39">
        <v>0.012454545784712744</v>
      </c>
    </row>
    <row r="40" spans="5:22" ht="12.75">
      <c r="E40">
        <v>0.20951764511209992</v>
      </c>
      <c r="F40">
        <v>0.030415436186332023</v>
      </c>
      <c r="K40">
        <v>0.08569019694811933</v>
      </c>
      <c r="L40">
        <v>0.012261934067107471</v>
      </c>
      <c r="M40">
        <v>0.08390462105497158</v>
      </c>
      <c r="N40">
        <v>0.012327246422323907</v>
      </c>
      <c r="O40">
        <v>0.08513102769497519</v>
      </c>
      <c r="P40">
        <v>0.012546514299025601</v>
      </c>
      <c r="Q40">
        <v>0.08229643102983268</v>
      </c>
      <c r="R40">
        <v>0.012369906233648306</v>
      </c>
      <c r="S40">
        <v>0.2074534570239575</v>
      </c>
      <c r="T40">
        <v>0.02903482642732673</v>
      </c>
      <c r="U40">
        <v>0.08215044998933399</v>
      </c>
      <c r="V40">
        <v>0.012461896674246225</v>
      </c>
    </row>
    <row r="41" spans="5:22" ht="12.75">
      <c r="E41">
        <v>0.21397027985658834</v>
      </c>
      <c r="F41">
        <v>0.031011999365129883</v>
      </c>
      <c r="K41">
        <v>0.08624922308804246</v>
      </c>
      <c r="L41">
        <v>0.012274382707030667</v>
      </c>
      <c r="M41">
        <v>0.08412879796242484</v>
      </c>
      <c r="N41">
        <v>0.012351228000033142</v>
      </c>
      <c r="O41">
        <v>0.08518698648620551</v>
      </c>
      <c r="P41">
        <v>0.0125550850280211</v>
      </c>
      <c r="Q41">
        <v>0.0823715223979017</v>
      </c>
      <c r="R41">
        <v>0.012383099823779876</v>
      </c>
      <c r="S41">
        <v>0.20755814003679626</v>
      </c>
      <c r="T41">
        <v>0.029053041051051363</v>
      </c>
      <c r="U41">
        <v>0.08218899345795529</v>
      </c>
      <c r="V41">
        <v>0.01246901600854777</v>
      </c>
    </row>
    <row r="42" spans="5:22" ht="12.75">
      <c r="E42">
        <v>0.21843930622318153</v>
      </c>
      <c r="F42">
        <v>0.03160890792658999</v>
      </c>
      <c r="K42">
        <v>0.0867222340773486</v>
      </c>
      <c r="L42">
        <v>0.012287913874297776</v>
      </c>
      <c r="M42">
        <v>0.08431835259089221</v>
      </c>
      <c r="N42">
        <v>0.012376548146494743</v>
      </c>
      <c r="O42">
        <v>0.08523424519392143</v>
      </c>
      <c r="P42">
        <v>0.012563556782730302</v>
      </c>
      <c r="Q42">
        <v>0.08243490581671716</v>
      </c>
      <c r="R42">
        <v>0.012396427717992736</v>
      </c>
      <c r="S42">
        <v>0.20764650960718897</v>
      </c>
      <c r="T42">
        <v>0.02907041792967575</v>
      </c>
      <c r="U42">
        <v>0.08222152272039232</v>
      </c>
      <c r="V42">
        <v>0.01247576521787332</v>
      </c>
    </row>
    <row r="43" spans="5:22" ht="12.75">
      <c r="E43">
        <v>0.22292478455486542</v>
      </c>
      <c r="F43">
        <v>0.032206162070672395</v>
      </c>
      <c r="K43">
        <v>0.08710002329517293</v>
      </c>
      <c r="L43">
        <v>0.01230226420012942</v>
      </c>
      <c r="M43">
        <v>0.08446959547514572</v>
      </c>
      <c r="N43">
        <v>0.012402714033859072</v>
      </c>
      <c r="O43">
        <v>0.08527188398113326</v>
      </c>
      <c r="P43">
        <v>0.01257176467008427</v>
      </c>
      <c r="Q43">
        <v>0.08248534760012936</v>
      </c>
      <c r="R43">
        <v>0.012409630503986288</v>
      </c>
      <c r="S43">
        <v>0.20771684572196678</v>
      </c>
      <c r="T43">
        <v>0.02908661884202338</v>
      </c>
      <c r="U43">
        <v>0.08224740463155328</v>
      </c>
      <c r="V43">
        <v>0.012482012936540467</v>
      </c>
    </row>
    <row r="44" spans="5:22" ht="12.75">
      <c r="E44">
        <v>0.22742677541676848</v>
      </c>
      <c r="F44">
        <v>0.03280376199745416</v>
      </c>
      <c r="K44">
        <v>0.08737523750411937</v>
      </c>
      <c r="L44">
        <v>0.01231715437175654</v>
      </c>
      <c r="M44">
        <v>0.08457958284447967</v>
      </c>
      <c r="N44">
        <v>0.012429216372891839</v>
      </c>
      <c r="O44">
        <v>0.0852991702516614</v>
      </c>
      <c r="P44">
        <v>0.012579548932891994</v>
      </c>
      <c r="Q44">
        <v>0.0825218659562009</v>
      </c>
      <c r="R44">
        <v>0.012422451204549117</v>
      </c>
      <c r="S44">
        <v>0.2077677793686617</v>
      </c>
      <c r="T44">
        <v>0.029101328455763666</v>
      </c>
      <c r="U44">
        <v>0.0822661354294776</v>
      </c>
      <c r="V44">
        <v>0.01248763755981203</v>
      </c>
    </row>
    <row r="45" spans="5:22" ht="12.75">
      <c r="E45">
        <v>0.23194533959697905</v>
      </c>
      <c r="F45">
        <v>0.033401707907127376</v>
      </c>
      <c r="K45">
        <v>0.08754251997266228</v>
      </c>
      <c r="L45">
        <v>0.012332294568925735</v>
      </c>
      <c r="M45">
        <v>0.08464617391985871</v>
      </c>
      <c r="N45">
        <v>0.012455539325709735</v>
      </c>
      <c r="O45">
        <v>0.08531557290928767</v>
      </c>
      <c r="P45">
        <v>0.012586758059332386</v>
      </c>
      <c r="Q45">
        <v>0.08254375009666981</v>
      </c>
      <c r="R45">
        <v>0.012434640279328092</v>
      </c>
      <c r="S45">
        <v>0.207798319181777</v>
      </c>
      <c r="T45">
        <v>0.02911426046499709</v>
      </c>
      <c r="U45">
        <v>0.0822773505404897</v>
      </c>
      <c r="V45">
        <v>0.01249252961079394</v>
      </c>
    </row>
    <row r="46" spans="5:22" ht="12.75">
      <c r="E46">
        <v>0.2364805381073667</v>
      </c>
      <c r="F46">
        <v>0.03400000000000003</v>
      </c>
      <c r="K46">
        <v>0.0875986147378325</v>
      </c>
      <c r="L46">
        <v>0.012347390104920822</v>
      </c>
      <c r="M46">
        <v>0.0846680725817468</v>
      </c>
      <c r="N46">
        <v>0.012481170545978075</v>
      </c>
      <c r="O46">
        <v>0.08532077269493914</v>
      </c>
      <c r="P46">
        <v>0.012593251731959548</v>
      </c>
      <c r="Q46">
        <v>0.08255057407163476</v>
      </c>
      <c r="R46">
        <v>0.012445960481847512</v>
      </c>
      <c r="S46">
        <v>0.2078078707385889</v>
      </c>
      <c r="T46">
        <v>0.029125163162873866</v>
      </c>
      <c r="U46">
        <v>0.08228083167521069</v>
      </c>
      <c r="V46">
        <v>0.012496593871278463</v>
      </c>
    </row>
    <row r="47" spans="5:22" ht="12.75">
      <c r="E47">
        <v>0.23648053810736647</v>
      </c>
      <c r="F47">
        <v>0.034</v>
      </c>
      <c r="K47" t="s">
        <v>36</v>
      </c>
      <c r="L47" t="s">
        <v>36</v>
      </c>
      <c r="M47" t="s">
        <v>36</v>
      </c>
      <c r="N47" t="s">
        <v>36</v>
      </c>
      <c r="O47" t="s">
        <v>36</v>
      </c>
      <c r="P47" t="s">
        <v>36</v>
      </c>
      <c r="Q47" t="s">
        <v>36</v>
      </c>
      <c r="R47" t="s">
        <v>36</v>
      </c>
      <c r="S47" t="s">
        <v>36</v>
      </c>
      <c r="T47" t="s">
        <v>36</v>
      </c>
      <c r="U47" t="s">
        <v>36</v>
      </c>
      <c r="V47" t="s">
        <v>36</v>
      </c>
    </row>
    <row r="48" spans="5:6" ht="12.75">
      <c r="E48" t="s">
        <v>35</v>
      </c>
      <c r="F48" t="s">
        <v>35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30" ht="12.75">
      <c r="A1" s="31" t="s">
        <v>37</v>
      </c>
      <c r="B1" s="22" t="s">
        <v>53</v>
      </c>
      <c r="C1">
        <v>0.15484000742435455</v>
      </c>
      <c r="D1">
        <v>0.023900000378489494</v>
      </c>
      <c r="E1">
        <v>0.1606263816356659</v>
      </c>
      <c r="F1">
        <v>0.023700367659330368</v>
      </c>
      <c r="G1">
        <v>0.16177189350128174</v>
      </c>
      <c r="H1">
        <v>0.023859182372689247</v>
      </c>
      <c r="I1">
        <v>0.16291853785514832</v>
      </c>
      <c r="J1">
        <v>0.024018021300435066</v>
      </c>
      <c r="K1">
        <v>0.16406629979610443</v>
      </c>
      <c r="L1">
        <v>0.024176884442567825</v>
      </c>
      <c r="M1">
        <v>0.16521520912647247</v>
      </c>
      <c r="N1">
        <v>0.024335771799087524</v>
      </c>
      <c r="O1">
        <v>0.16636525094509125</v>
      </c>
      <c r="P1">
        <v>0.024494685232639313</v>
      </c>
      <c r="Q1">
        <v>0.1596170961856842</v>
      </c>
      <c r="R1">
        <v>0.023600000888109207</v>
      </c>
      <c r="S1">
        <v>0.15991483628749847</v>
      </c>
      <c r="T1">
        <v>0.023600000888109207</v>
      </c>
      <c r="U1">
        <v>0.15932048857212067</v>
      </c>
      <c r="V1">
        <v>0.023600000888109207</v>
      </c>
      <c r="W1">
        <v>0.15919697284698486</v>
      </c>
      <c r="X1">
        <v>0.023541579023003578</v>
      </c>
      <c r="Y1">
        <v>0.16444790363311768</v>
      </c>
      <c r="Z1">
        <v>0.023933827877044678</v>
      </c>
      <c r="AA1">
        <v>0.16840234398841858</v>
      </c>
      <c r="AB1">
        <v>0.02424030378460884</v>
      </c>
      <c r="AC1">
        <v>0.1814941167831421</v>
      </c>
      <c r="AD1">
        <v>0.024236463010311127</v>
      </c>
    </row>
    <row r="2" spans="1:30" ht="12.75">
      <c r="A2" s="31" t="s">
        <v>39</v>
      </c>
      <c r="B2" s="22" t="s">
        <v>40</v>
      </c>
      <c r="C2">
        <v>0.16496999561786652</v>
      </c>
      <c r="D2">
        <v>0.024170000106096268</v>
      </c>
      <c r="E2">
        <v>0.1606147587299347</v>
      </c>
      <c r="F2">
        <v>0.023709215223789215</v>
      </c>
      <c r="G2">
        <v>0.16176016628742218</v>
      </c>
      <c r="H2">
        <v>0.02386808954179287</v>
      </c>
      <c r="I2">
        <v>0.1629067212343216</v>
      </c>
      <c r="J2">
        <v>0.024026988074183464</v>
      </c>
      <c r="K2">
        <v>0.16405439376831055</v>
      </c>
      <c r="L2">
        <v>0.024185912683606148</v>
      </c>
      <c r="M2">
        <v>0.16520321369171143</v>
      </c>
      <c r="N2">
        <v>0.024344859644770622</v>
      </c>
      <c r="O2">
        <v>0.16635318100452423</v>
      </c>
      <c r="P2">
        <v>0.024503832682967186</v>
      </c>
      <c r="Q2">
        <v>0.15961699187755585</v>
      </c>
      <c r="R2">
        <v>0.023599985986948013</v>
      </c>
      <c r="S2">
        <v>0.16006334125995636</v>
      </c>
      <c r="T2">
        <v>0.02362060546875</v>
      </c>
      <c r="U2">
        <v>0.15939389169216156</v>
      </c>
      <c r="V2">
        <v>0.023610226809978485</v>
      </c>
      <c r="W2">
        <v>0.16033917665481567</v>
      </c>
      <c r="X2">
        <v>0.023700367659330368</v>
      </c>
      <c r="Y2">
        <v>0.16440685093402863</v>
      </c>
      <c r="Z2">
        <v>0.02395176887512207</v>
      </c>
      <c r="AA2">
        <v>0.16836833953857422</v>
      </c>
      <c r="AB2">
        <v>0.02426847070455551</v>
      </c>
      <c r="AC2">
        <v>0.18131648004055023</v>
      </c>
      <c r="AD2">
        <v>0.0243475753813982</v>
      </c>
    </row>
    <row r="3" spans="1:30" ht="12.75">
      <c r="A3" s="31" t="s">
        <v>41</v>
      </c>
      <c r="B3" s="22">
        <v>1</v>
      </c>
      <c r="C3" t="s">
        <v>35</v>
      </c>
      <c r="D3" t="s">
        <v>35</v>
      </c>
      <c r="E3">
        <v>0.1605807989835739</v>
      </c>
      <c r="F3">
        <v>0.023717345669865608</v>
      </c>
      <c r="G3">
        <v>0.1617259532213211</v>
      </c>
      <c r="H3">
        <v>0.02387627400457859</v>
      </c>
      <c r="I3">
        <v>0.16287223994731903</v>
      </c>
      <c r="J3">
        <v>0.02403523027896881</v>
      </c>
      <c r="K3">
        <v>0.1640196591615677</v>
      </c>
      <c r="L3">
        <v>0.024194207042455673</v>
      </c>
      <c r="M3">
        <v>0.16516821086406708</v>
      </c>
      <c r="N3">
        <v>0.024353209882974625</v>
      </c>
      <c r="O3">
        <v>0.1663179248571396</v>
      </c>
      <c r="P3">
        <v>0.024512236937880516</v>
      </c>
      <c r="Q3">
        <v>0.15984013676643372</v>
      </c>
      <c r="R3">
        <v>0.023631008341908455</v>
      </c>
      <c r="S3">
        <v>0.1602865606546402</v>
      </c>
      <c r="T3">
        <v>0.023651575669646263</v>
      </c>
      <c r="U3">
        <v>0.15961699187755585</v>
      </c>
      <c r="V3">
        <v>0.023641303181648254</v>
      </c>
      <c r="W3">
        <v>0.16148249804973602</v>
      </c>
      <c r="X3">
        <v>0.023859182372689247</v>
      </c>
      <c r="Y3">
        <v>0.16428418457508087</v>
      </c>
      <c r="Z3">
        <v>0.023969268426299095</v>
      </c>
      <c r="AA3">
        <v>0.16826820373535156</v>
      </c>
      <c r="AB3">
        <v>0.024294720962643623</v>
      </c>
      <c r="AC3">
        <v>0.18078960478305817</v>
      </c>
      <c r="AD3">
        <v>0.024452464655041695</v>
      </c>
    </row>
    <row r="4" spans="1:30" ht="12.75">
      <c r="A4" s="31" t="s">
        <v>42</v>
      </c>
      <c r="B4" s="22">
        <v>31</v>
      </c>
      <c r="E4">
        <v>0.16052725911140442</v>
      </c>
      <c r="F4">
        <v>0.02372409962117672</v>
      </c>
      <c r="G4">
        <v>0.16167201101779938</v>
      </c>
      <c r="H4">
        <v>0.023883074522018433</v>
      </c>
      <c r="I4">
        <v>0.16281789541244507</v>
      </c>
      <c r="J4">
        <v>0.024042075499892235</v>
      </c>
      <c r="K4">
        <v>0.1639648973941803</v>
      </c>
      <c r="L4">
        <v>0.024201098829507828</v>
      </c>
      <c r="M4">
        <v>0.16511304676532745</v>
      </c>
      <c r="N4">
        <v>0.02436014823615551</v>
      </c>
      <c r="O4">
        <v>0.16626234352588654</v>
      </c>
      <c r="P4">
        <v>0.024519221857190132</v>
      </c>
      <c r="Q4">
        <v>0.16006334125995636</v>
      </c>
      <c r="R4">
        <v>0.023662032559514046</v>
      </c>
      <c r="S4">
        <v>0.1605098396539688</v>
      </c>
      <c r="T4">
        <v>0.023682545870542526</v>
      </c>
      <c r="U4">
        <v>0.15984013676643372</v>
      </c>
      <c r="V4">
        <v>0.023672381415963173</v>
      </c>
      <c r="W4">
        <v>0.1626269370317459</v>
      </c>
      <c r="X4">
        <v>0.024018021300435066</v>
      </c>
      <c r="Y4">
        <v>0.1640809327363968</v>
      </c>
      <c r="Z4">
        <v>0.023986175656318665</v>
      </c>
      <c r="AA4">
        <v>0.1681038737297058</v>
      </c>
      <c r="AB4">
        <v>0.024318544194102287</v>
      </c>
      <c r="AC4">
        <v>0.17992375791072845</v>
      </c>
      <c r="AD4">
        <v>0.0245490912348032</v>
      </c>
    </row>
    <row r="5" spans="1:30" ht="12.75">
      <c r="A5" s="31" t="s">
        <v>43</v>
      </c>
      <c r="B5" s="22">
        <v>2</v>
      </c>
      <c r="E5">
        <v>0.1604584902524948</v>
      </c>
      <c r="F5">
        <v>0.023728933185338974</v>
      </c>
      <c r="G5">
        <v>0.16160272061824799</v>
      </c>
      <c r="H5">
        <v>0.023887939751148224</v>
      </c>
      <c r="I5">
        <v>0.1627480685710907</v>
      </c>
      <c r="J5">
        <v>0.024046974256634712</v>
      </c>
      <c r="K5">
        <v>0.16389456391334534</v>
      </c>
      <c r="L5">
        <v>0.024206029251217842</v>
      </c>
      <c r="M5">
        <v>0.16504217684268951</v>
      </c>
      <c r="N5">
        <v>0.02436511218547821</v>
      </c>
      <c r="O5">
        <v>0.16619093716144562</v>
      </c>
      <c r="P5">
        <v>0.02452421747148037</v>
      </c>
      <c r="Q5">
        <v>0.1602865606546402</v>
      </c>
      <c r="R5">
        <v>0.023693058639764786</v>
      </c>
      <c r="S5">
        <v>0.1607331484556198</v>
      </c>
      <c r="T5">
        <v>0.023713519796729088</v>
      </c>
      <c r="U5">
        <v>0.16006334125995636</v>
      </c>
      <c r="V5">
        <v>0.02370345965027809</v>
      </c>
      <c r="W5">
        <v>0.16377250850200653</v>
      </c>
      <c r="X5">
        <v>0.024176884442567825</v>
      </c>
      <c r="Y5">
        <v>0.16379885375499725</v>
      </c>
      <c r="Z5">
        <v>0.024002349004149437</v>
      </c>
      <c r="AA5">
        <v>0.16787853837013245</v>
      </c>
      <c r="AB5">
        <v>0.024339474737644196</v>
      </c>
      <c r="AC5">
        <v>0.17873579263687134</v>
      </c>
      <c r="AD5">
        <v>0.024635571986436844</v>
      </c>
    </row>
    <row r="6" spans="1:30" ht="12.75">
      <c r="A6" s="31" t="s">
        <v>44</v>
      </c>
      <c r="B6" s="22" t="b">
        <v>0</v>
      </c>
      <c r="E6">
        <v>0.1603800505399704</v>
      </c>
      <c r="F6">
        <v>0.023731449618935585</v>
      </c>
      <c r="G6">
        <v>0.16152368485927582</v>
      </c>
      <c r="H6">
        <v>0.023890474811196327</v>
      </c>
      <c r="I6">
        <v>0.16266843676567078</v>
      </c>
      <c r="J6">
        <v>0.02404952608048916</v>
      </c>
      <c r="K6">
        <v>0.16381432116031647</v>
      </c>
      <c r="L6">
        <v>0.02420859970152378</v>
      </c>
      <c r="M6">
        <v>0.1649613380432129</v>
      </c>
      <c r="N6">
        <v>0.024367697536945343</v>
      </c>
      <c r="O6">
        <v>0.16610950231552124</v>
      </c>
      <c r="P6">
        <v>0.024526821449398994</v>
      </c>
      <c r="Q6">
        <v>0.1605098396539688</v>
      </c>
      <c r="R6">
        <v>0.023724082857370377</v>
      </c>
      <c r="S6">
        <v>0.1609565168619156</v>
      </c>
      <c r="T6">
        <v>0.0237444918602705</v>
      </c>
      <c r="U6">
        <v>0.1602865606546402</v>
      </c>
      <c r="V6">
        <v>0.02373453974723816</v>
      </c>
      <c r="W6">
        <v>0.16491921246051788</v>
      </c>
      <c r="X6">
        <v>0.024335771799087524</v>
      </c>
      <c r="Y6">
        <v>0.16344033181667328</v>
      </c>
      <c r="Z6">
        <v>0.02401764877140522</v>
      </c>
      <c r="AA6">
        <v>0.16759659349918365</v>
      </c>
      <c r="AB6">
        <v>0.024357108399271965</v>
      </c>
      <c r="AC6">
        <v>0.17724882066249847</v>
      </c>
      <c r="AD6">
        <v>0.02471022494137287</v>
      </c>
    </row>
    <row r="7" spans="1:30" ht="12.75">
      <c r="A7" s="31" t="s">
        <v>45</v>
      </c>
      <c r="B7" s="22">
        <v>1</v>
      </c>
      <c r="E7">
        <v>0.16029830276966095</v>
      </c>
      <c r="F7">
        <v>0.023731449618935585</v>
      </c>
      <c r="G7">
        <v>0.16144131124019623</v>
      </c>
      <c r="H7">
        <v>0.023890474811196327</v>
      </c>
      <c r="I7">
        <v>0.16258543729782104</v>
      </c>
      <c r="J7">
        <v>0.02404952608048916</v>
      </c>
      <c r="K7">
        <v>0.1637306958436966</v>
      </c>
      <c r="L7">
        <v>0.02420859970152378</v>
      </c>
      <c r="M7">
        <v>0.16487708687782288</v>
      </c>
      <c r="N7">
        <v>0.024367697536945343</v>
      </c>
      <c r="O7">
        <v>0.16602462530136108</v>
      </c>
      <c r="P7">
        <v>0.024526821449398994</v>
      </c>
      <c r="Q7">
        <v>0.1607331484556198</v>
      </c>
      <c r="R7">
        <v>0.023755112662911415</v>
      </c>
      <c r="S7">
        <v>0.16117992997169495</v>
      </c>
      <c r="T7">
        <v>0.023775465786457062</v>
      </c>
      <c r="U7">
        <v>0.1605098396539688</v>
      </c>
      <c r="V7">
        <v>0.023765619844198227</v>
      </c>
      <c r="W7">
        <v>0.16606706380844116</v>
      </c>
      <c r="X7">
        <v>0.024494685232639313</v>
      </c>
      <c r="Y7">
        <v>0.1630084365606308</v>
      </c>
      <c r="Z7">
        <v>0.024031944572925568</v>
      </c>
      <c r="AA7">
        <v>0.16726352274417877</v>
      </c>
      <c r="AB7">
        <v>0.02437109872698784</v>
      </c>
      <c r="AC7">
        <v>0.1754918098449707</v>
      </c>
      <c r="AD7">
        <v>0.024771597236394882</v>
      </c>
    </row>
    <row r="8" spans="1:30" ht="12.75">
      <c r="A8" s="31" t="s">
        <v>46</v>
      </c>
      <c r="B8" s="22" t="b">
        <v>0</v>
      </c>
      <c r="E8">
        <v>0.16021986305713654</v>
      </c>
      <c r="F8">
        <v>0.023728933185338974</v>
      </c>
      <c r="G8">
        <v>0.16136227548122406</v>
      </c>
      <c r="H8">
        <v>0.023887939751148224</v>
      </c>
      <c r="I8">
        <v>0.16250580549240112</v>
      </c>
      <c r="J8">
        <v>0.024046974256634712</v>
      </c>
      <c r="K8">
        <v>0.16365046799182892</v>
      </c>
      <c r="L8">
        <v>0.024206029251217842</v>
      </c>
      <c r="M8">
        <v>0.16479626297950745</v>
      </c>
      <c r="N8">
        <v>0.02436511218547821</v>
      </c>
      <c r="O8">
        <v>0.1659431904554367</v>
      </c>
      <c r="P8">
        <v>0.02452421747148037</v>
      </c>
      <c r="Q8">
        <v>0.1609565168619156</v>
      </c>
      <c r="R8">
        <v>0.023786138743162155</v>
      </c>
      <c r="S8">
        <v>0.1614033579826355</v>
      </c>
      <c r="T8">
        <v>0.023806439712643623</v>
      </c>
      <c r="U8">
        <v>0.1607331484556198</v>
      </c>
      <c r="V8">
        <v>0.023796703666448593</v>
      </c>
      <c r="W8" t="s">
        <v>35</v>
      </c>
      <c r="X8" t="s">
        <v>35</v>
      </c>
      <c r="Y8">
        <v>0.1625068485736847</v>
      </c>
      <c r="Z8">
        <v>0.02404511533677578</v>
      </c>
      <c r="AA8">
        <v>0.16688582301139832</v>
      </c>
      <c r="AB8">
        <v>0.024381175637245178</v>
      </c>
      <c r="AC8">
        <v>0.17349892854690552</v>
      </c>
      <c r="AD8">
        <v>0.02481849305331707</v>
      </c>
    </row>
    <row r="9" spans="1:30" ht="12.75">
      <c r="A9" s="31" t="s">
        <v>47</v>
      </c>
      <c r="B9" s="22" t="b">
        <v>1</v>
      </c>
      <c r="E9">
        <v>0.16015107929706573</v>
      </c>
      <c r="F9">
        <v>0.02372409962117672</v>
      </c>
      <c r="G9">
        <v>0.16129297018051147</v>
      </c>
      <c r="H9">
        <v>0.023883074522018433</v>
      </c>
      <c r="I9">
        <v>0.16243597865104675</v>
      </c>
      <c r="J9">
        <v>0.024042075499892235</v>
      </c>
      <c r="K9">
        <v>0.16358011960983276</v>
      </c>
      <c r="L9">
        <v>0.024201098829507828</v>
      </c>
      <c r="M9">
        <v>0.1647253781557083</v>
      </c>
      <c r="N9">
        <v>0.02436014823615551</v>
      </c>
      <c r="O9">
        <v>0.16587179899215698</v>
      </c>
      <c r="P9">
        <v>0.024519221857190132</v>
      </c>
      <c r="Q9">
        <v>0.16117992997169495</v>
      </c>
      <c r="R9">
        <v>0.023817168548703194</v>
      </c>
      <c r="S9">
        <v>0.16162686049938202</v>
      </c>
      <c r="T9">
        <v>0.023837415501475334</v>
      </c>
      <c r="U9">
        <v>0.1609565168619156</v>
      </c>
      <c r="V9">
        <v>0.02382778562605381</v>
      </c>
      <c r="Y9">
        <v>0.1619398593902588</v>
      </c>
      <c r="Z9">
        <v>0.024057047441601753</v>
      </c>
      <c r="AA9">
        <v>0.16647082567214966</v>
      </c>
      <c r="AB9">
        <v>0.024387141689658165</v>
      </c>
      <c r="AC9">
        <v>0.1713089793920517</v>
      </c>
      <c r="AD9">
        <v>0.02485000155866146</v>
      </c>
    </row>
    <row r="10" spans="1:30" ht="12.75">
      <c r="A10" s="31" t="s">
        <v>48</v>
      </c>
      <c r="B10" s="22" t="b">
        <v>0</v>
      </c>
      <c r="E10">
        <v>0.16009755432605743</v>
      </c>
      <c r="F10">
        <v>0.023717345669865608</v>
      </c>
      <c r="G10">
        <v>0.16123902797698975</v>
      </c>
      <c r="H10">
        <v>0.02387627400457859</v>
      </c>
      <c r="I10">
        <v>0.1623816341161728</v>
      </c>
      <c r="J10">
        <v>0.02403523027896881</v>
      </c>
      <c r="K10">
        <v>0.16352535784244537</v>
      </c>
      <c r="L10">
        <v>0.024194207042455673</v>
      </c>
      <c r="M10">
        <v>0.1646702140569687</v>
      </c>
      <c r="N10">
        <v>0.024353209882974625</v>
      </c>
      <c r="O10">
        <v>0.16581621766090393</v>
      </c>
      <c r="P10">
        <v>0.024512236937880516</v>
      </c>
      <c r="Q10">
        <v>0.1614033579826355</v>
      </c>
      <c r="R10">
        <v>0.023848196491599083</v>
      </c>
      <c r="S10">
        <v>0.16185040771961212</v>
      </c>
      <c r="T10">
        <v>0.023868393152952194</v>
      </c>
      <c r="U10">
        <v>0.16117992997169495</v>
      </c>
      <c r="V10">
        <v>0.023858869448304176</v>
      </c>
      <c r="Y10">
        <v>0.1613122969865799</v>
      </c>
      <c r="Z10">
        <v>0.02406764030456543</v>
      </c>
      <c r="AA10">
        <v>0.16602660715579987</v>
      </c>
      <c r="AB10">
        <v>0.024388881400227547</v>
      </c>
      <c r="AC10">
        <v>0.16896459460258484</v>
      </c>
      <c r="AD10">
        <v>0.02486550807952881</v>
      </c>
    </row>
    <row r="11" spans="1:30" ht="12.75">
      <c r="A11" s="31" t="s">
        <v>49</v>
      </c>
      <c r="B11" s="22" t="b">
        <v>0</v>
      </c>
      <c r="E11">
        <v>0.16006359457969666</v>
      </c>
      <c r="F11">
        <v>0.023709215223789215</v>
      </c>
      <c r="G11">
        <v>0.16120481491088867</v>
      </c>
      <c r="H11">
        <v>0.02386808954179287</v>
      </c>
      <c r="I11">
        <v>0.16234715282917023</v>
      </c>
      <c r="J11">
        <v>0.024026988074183464</v>
      </c>
      <c r="K11">
        <v>0.16349062323570251</v>
      </c>
      <c r="L11">
        <v>0.024185912683606148</v>
      </c>
      <c r="M11">
        <v>0.16463521122932434</v>
      </c>
      <c r="N11">
        <v>0.024344859644770622</v>
      </c>
      <c r="O11">
        <v>0.1657809615135193</v>
      </c>
      <c r="P11">
        <v>0.024503832682967186</v>
      </c>
      <c r="Q11">
        <v>0.16162686049938202</v>
      </c>
      <c r="R11">
        <v>0.02387922815978527</v>
      </c>
      <c r="S11">
        <v>0.16207396984100342</v>
      </c>
      <c r="T11">
        <v>0.023899368941783905</v>
      </c>
      <c r="U11">
        <v>0.1614033579826355</v>
      </c>
      <c r="V11">
        <v>0.023889953270554543</v>
      </c>
      <c r="Y11">
        <v>0.1606295108795166</v>
      </c>
      <c r="Z11">
        <v>0.024076802656054497</v>
      </c>
      <c r="AA11">
        <v>0.16556183993816376</v>
      </c>
      <c r="AB11">
        <v>0.024386361241340637</v>
      </c>
      <c r="AC11">
        <v>0.1665114015340805</v>
      </c>
      <c r="AD11">
        <v>0.024864710867404938</v>
      </c>
    </row>
    <row r="12" spans="1:30" ht="12.75">
      <c r="A12" s="31" t="s">
        <v>50</v>
      </c>
      <c r="B12" s="22" t="s">
        <v>63</v>
      </c>
      <c r="E12">
        <v>0.16005195677280426</v>
      </c>
      <c r="F12">
        <v>0.023700367659330368</v>
      </c>
      <c r="G12">
        <v>0.1611930876970291</v>
      </c>
      <c r="H12">
        <v>0.023859182372689247</v>
      </c>
      <c r="I12">
        <v>0.1623353511095047</v>
      </c>
      <c r="J12">
        <v>0.024018021300435066</v>
      </c>
      <c r="K12">
        <v>0.16347871720790863</v>
      </c>
      <c r="L12">
        <v>0.024176884442567825</v>
      </c>
      <c r="M12">
        <v>0.1646232306957245</v>
      </c>
      <c r="N12">
        <v>0.024335771799087524</v>
      </c>
      <c r="O12">
        <v>0.16576887667179108</v>
      </c>
      <c r="P12">
        <v>0.024494685232639313</v>
      </c>
      <c r="Q12">
        <v>0.16185040771961212</v>
      </c>
      <c r="R12">
        <v>0.02391025796532631</v>
      </c>
      <c r="S12">
        <v>0.1622975915670395</v>
      </c>
      <c r="T12">
        <v>0.023930348455905914</v>
      </c>
      <c r="U12">
        <v>0.16162686049938202</v>
      </c>
      <c r="V12">
        <v>0.023921038955450058</v>
      </c>
      <c r="Y12">
        <v>0.1598973274230957</v>
      </c>
      <c r="Z12">
        <v>0.024084456264972687</v>
      </c>
      <c r="AA12">
        <v>0.1650855392217636</v>
      </c>
      <c r="AB12">
        <v>0.024379629641771317</v>
      </c>
      <c r="AC12">
        <v>0.1639971286058426</v>
      </c>
      <c r="AD12">
        <v>0.02484762668609619</v>
      </c>
    </row>
    <row r="13" spans="1:30" ht="12.75">
      <c r="A13" s="31" t="s">
        <v>52</v>
      </c>
      <c r="B13" s="22" t="b">
        <v>0</v>
      </c>
      <c r="E13">
        <v>0.16006359457969666</v>
      </c>
      <c r="F13">
        <v>0.02369152195751667</v>
      </c>
      <c r="G13">
        <v>0.16120481491088867</v>
      </c>
      <c r="H13">
        <v>0.023850275203585625</v>
      </c>
      <c r="I13">
        <v>0.16234715282917023</v>
      </c>
      <c r="J13">
        <v>0.02400905452668667</v>
      </c>
      <c r="K13">
        <v>0.16349062323570251</v>
      </c>
      <c r="L13">
        <v>0.024167858064174652</v>
      </c>
      <c r="M13">
        <v>0.16463521122932434</v>
      </c>
      <c r="N13">
        <v>0.024326685816049576</v>
      </c>
      <c r="O13">
        <v>0.1657809615135193</v>
      </c>
      <c r="P13">
        <v>0.02448553778231144</v>
      </c>
      <c r="Q13">
        <v>0.16207396984100342</v>
      </c>
      <c r="R13">
        <v>0.023941291496157646</v>
      </c>
      <c r="S13">
        <v>0.16252125799655914</v>
      </c>
      <c r="T13">
        <v>0.023961327970027924</v>
      </c>
      <c r="U13">
        <v>0.16185040771961212</v>
      </c>
      <c r="V13">
        <v>0.023952124640345573</v>
      </c>
      <c r="Y13">
        <v>0.15912199020385742</v>
      </c>
      <c r="Z13">
        <v>0.024090535938739777</v>
      </c>
      <c r="AA13">
        <v>0.1646069884300232</v>
      </c>
      <c r="AB13">
        <v>0.02436881884932518</v>
      </c>
      <c r="AC13">
        <v>0.16147074103355408</v>
      </c>
      <c r="AD13">
        <v>0.024814587086439133</v>
      </c>
    </row>
    <row r="14" spans="5:30" ht="12.75">
      <c r="E14">
        <v>0.16009755432605743</v>
      </c>
      <c r="F14">
        <v>0.023683391511440277</v>
      </c>
      <c r="G14">
        <v>0.16123902797698975</v>
      </c>
      <c r="H14">
        <v>0.023842090740799904</v>
      </c>
      <c r="I14">
        <v>0.1623816341161728</v>
      </c>
      <c r="J14">
        <v>0.02400081418454647</v>
      </c>
      <c r="K14">
        <v>0.16352535784244537</v>
      </c>
      <c r="L14">
        <v>0.024159561842679977</v>
      </c>
      <c r="M14">
        <v>0.1646702140569687</v>
      </c>
      <c r="N14">
        <v>0.024318335577845573</v>
      </c>
      <c r="O14">
        <v>0.16581621766090393</v>
      </c>
      <c r="P14">
        <v>0.02447713166475296</v>
      </c>
      <c r="Q14">
        <v>0.1622975915670395</v>
      </c>
      <c r="R14">
        <v>0.023972325026988983</v>
      </c>
      <c r="S14">
        <v>0.16274495422840118</v>
      </c>
      <c r="T14">
        <v>0.023992309346795082</v>
      </c>
      <c r="U14">
        <v>0.16207396984100342</v>
      </c>
      <c r="V14">
        <v>0.023983212187886238</v>
      </c>
      <c r="Y14">
        <v>0.15831013023853302</v>
      </c>
      <c r="Z14">
        <v>0.024094991385936737</v>
      </c>
      <c r="AA14">
        <v>0.16413551568984985</v>
      </c>
      <c r="AB14">
        <v>0.02435413748025894</v>
      </c>
      <c r="AC14">
        <v>0.15898139774799347</v>
      </c>
      <c r="AD14">
        <v>0.024766236543655396</v>
      </c>
    </row>
    <row r="15" spans="5:30" ht="12.75">
      <c r="E15">
        <v>0.16015107929706573</v>
      </c>
      <c r="F15">
        <v>0.023676635697484016</v>
      </c>
      <c r="G15">
        <v>0.16129297018051147</v>
      </c>
      <c r="H15">
        <v>0.02383529022336006</v>
      </c>
      <c r="I15">
        <v>0.16243597865104675</v>
      </c>
      <c r="J15">
        <v>0.023993968963623047</v>
      </c>
      <c r="K15">
        <v>0.16358011960983276</v>
      </c>
      <c r="L15">
        <v>0.024152670055627823</v>
      </c>
      <c r="M15">
        <v>0.1647253781557083</v>
      </c>
      <c r="N15">
        <v>0.024311397224664688</v>
      </c>
      <c r="O15">
        <v>0.16587179899215698</v>
      </c>
      <c r="P15">
        <v>0.024470148608088493</v>
      </c>
      <c r="Q15">
        <v>0.16252125799655914</v>
      </c>
      <c r="R15">
        <v>0.02400336042046547</v>
      </c>
      <c r="S15">
        <v>0.162968710064888</v>
      </c>
      <c r="T15">
        <v>0.02402329072356224</v>
      </c>
      <c r="U15">
        <v>0.1622975915670395</v>
      </c>
      <c r="V15">
        <v>0.024014301598072052</v>
      </c>
      <c r="Y15">
        <v>0.15746866166591644</v>
      </c>
      <c r="Z15">
        <v>0.024097781628370285</v>
      </c>
      <c r="AA15">
        <v>0.1636802852153778</v>
      </c>
      <c r="AB15">
        <v>0.024335870519280434</v>
      </c>
      <c r="AC15">
        <v>0.15657754242420197</v>
      </c>
      <c r="AD15">
        <v>0.024703511968255043</v>
      </c>
    </row>
    <row r="16" spans="5:30" ht="12.75">
      <c r="E16">
        <v>0.16021986305713654</v>
      </c>
      <c r="F16">
        <v>0.02367180399596691</v>
      </c>
      <c r="G16">
        <v>0.16136227548122406</v>
      </c>
      <c r="H16">
        <v>0.02383042499423027</v>
      </c>
      <c r="I16">
        <v>0.16250580549240112</v>
      </c>
      <c r="J16">
        <v>0.02398907020688057</v>
      </c>
      <c r="K16">
        <v>0.16365046799182892</v>
      </c>
      <c r="L16">
        <v>0.02414773963391781</v>
      </c>
      <c r="M16">
        <v>0.16479626297950745</v>
      </c>
      <c r="N16">
        <v>0.024306433275341988</v>
      </c>
      <c r="O16">
        <v>0.1659431904554367</v>
      </c>
      <c r="P16">
        <v>0.024465152993798256</v>
      </c>
      <c r="Q16">
        <v>0.16274495422840118</v>
      </c>
      <c r="R16">
        <v>0.024034395813941956</v>
      </c>
      <c r="S16">
        <v>0.1631925106048584</v>
      </c>
      <c r="T16">
        <v>0.0240542721003294</v>
      </c>
      <c r="U16">
        <v>0.16252125799655914</v>
      </c>
      <c r="V16">
        <v>0.024045391008257866</v>
      </c>
      <c r="Y16">
        <v>0.15660478174686432</v>
      </c>
      <c r="Z16">
        <v>0.02409888617694378</v>
      </c>
      <c r="AA16">
        <v>0.1632501482963562</v>
      </c>
      <c r="AB16">
        <v>0.024314377456903458</v>
      </c>
      <c r="AC16">
        <v>0.15430599451065063</v>
      </c>
      <c r="AD16">
        <v>0.02462763898074627</v>
      </c>
    </row>
    <row r="17" spans="5:30" ht="12.75">
      <c r="E17">
        <v>0.16029830276966095</v>
      </c>
      <c r="F17">
        <v>0.02366928569972515</v>
      </c>
      <c r="G17">
        <v>0.16144131124019623</v>
      </c>
      <c r="H17">
        <v>0.023827889934182167</v>
      </c>
      <c r="I17">
        <v>0.16258543729782104</v>
      </c>
      <c r="J17">
        <v>0.023986518383026123</v>
      </c>
      <c r="K17">
        <v>0.1637306958436966</v>
      </c>
      <c r="L17">
        <v>0.02414517104625702</v>
      </c>
      <c r="M17">
        <v>0.16487708687782288</v>
      </c>
      <c r="N17">
        <v>0.024303847923874855</v>
      </c>
      <c r="O17">
        <v>0.16602462530136108</v>
      </c>
      <c r="P17">
        <v>0.02446254901587963</v>
      </c>
      <c r="Q17">
        <v>0.162968710064888</v>
      </c>
      <c r="R17">
        <v>0.024065431207418442</v>
      </c>
      <c r="S17">
        <v>0.16341634094715118</v>
      </c>
      <c r="T17">
        <v>0.024085255339741707</v>
      </c>
      <c r="U17">
        <v>0.16274495422840118</v>
      </c>
      <c r="V17">
        <v>0.02407648228108883</v>
      </c>
      <c r="Y17">
        <v>0.15572582185268402</v>
      </c>
      <c r="Z17">
        <v>0.024098291993141174</v>
      </c>
      <c r="AA17">
        <v>0.16285349428653717</v>
      </c>
      <c r="AB17">
        <v>0.024290073662996292</v>
      </c>
      <c r="AC17">
        <v>0.15221093595027924</v>
      </c>
      <c r="AD17">
        <v>0.024540092796087265</v>
      </c>
    </row>
    <row r="18" spans="5:30" ht="12.75">
      <c r="E18">
        <v>0.1603800505399704</v>
      </c>
      <c r="F18">
        <v>0.02366928569972515</v>
      </c>
      <c r="G18">
        <v>0.16152368485927582</v>
      </c>
      <c r="H18">
        <v>0.023827889934182167</v>
      </c>
      <c r="I18">
        <v>0.16266843676567078</v>
      </c>
      <c r="J18">
        <v>0.023986518383026123</v>
      </c>
      <c r="K18">
        <v>0.16381432116031647</v>
      </c>
      <c r="L18">
        <v>0.02414517104625702</v>
      </c>
      <c r="M18">
        <v>0.1649613380432129</v>
      </c>
      <c r="N18">
        <v>0.024303847923874855</v>
      </c>
      <c r="O18">
        <v>0.16610950231552124</v>
      </c>
      <c r="P18">
        <v>0.02446254901587963</v>
      </c>
      <c r="Q18">
        <v>0.1631925106048584</v>
      </c>
      <c r="R18">
        <v>0.024096468463540077</v>
      </c>
      <c r="S18">
        <v>0.16364021599292755</v>
      </c>
      <c r="T18">
        <v>0.024116238579154015</v>
      </c>
      <c r="U18">
        <v>0.162968710064888</v>
      </c>
      <c r="V18">
        <v>0.024107573553919792</v>
      </c>
      <c r="Y18">
        <v>0.15483932197093964</v>
      </c>
      <c r="Z18">
        <v>0.024096006527543068</v>
      </c>
      <c r="AA18">
        <v>0.16249802708625793</v>
      </c>
      <c r="AB18">
        <v>0.024263432249426842</v>
      </c>
      <c r="AC18">
        <v>0.15033315122127533</v>
      </c>
      <c r="AD18">
        <v>0.024442575871944427</v>
      </c>
    </row>
    <row r="19" spans="5:30" ht="12.75">
      <c r="E19">
        <v>0.1604584902524948</v>
      </c>
      <c r="F19">
        <v>0.02367180399596691</v>
      </c>
      <c r="G19">
        <v>0.16160272061824799</v>
      </c>
      <c r="H19">
        <v>0.02383042499423027</v>
      </c>
      <c r="I19">
        <v>0.1627480685710907</v>
      </c>
      <c r="J19">
        <v>0.02398907020688057</v>
      </c>
      <c r="K19">
        <v>0.16389456391334534</v>
      </c>
      <c r="L19">
        <v>0.02414773963391781</v>
      </c>
      <c r="M19">
        <v>0.16504217684268951</v>
      </c>
      <c r="N19">
        <v>0.024306433275341988</v>
      </c>
      <c r="O19">
        <v>0.16619093716144562</v>
      </c>
      <c r="P19">
        <v>0.024465152993798256</v>
      </c>
      <c r="Q19">
        <v>0.16341634094715118</v>
      </c>
      <c r="R19">
        <v>0.024127505719661713</v>
      </c>
      <c r="S19">
        <v>0.1638641506433487</v>
      </c>
      <c r="T19">
        <v>0.02414722368121147</v>
      </c>
      <c r="U19">
        <v>0.1631925106048584</v>
      </c>
      <c r="V19">
        <v>0.024138664826750755</v>
      </c>
      <c r="Y19">
        <v>0.15395282208919525</v>
      </c>
      <c r="Z19">
        <v>0.0240920502692461</v>
      </c>
      <c r="AA19">
        <v>0.16219067573547363</v>
      </c>
      <c r="AB19">
        <v>0.024234972894191742</v>
      </c>
      <c r="AC19">
        <v>0.14870920777320862</v>
      </c>
      <c r="AD19">
        <v>0.024336988106369972</v>
      </c>
    </row>
    <row r="20" spans="5:30" ht="12.75">
      <c r="E20">
        <v>0.16052725911140442</v>
      </c>
      <c r="F20">
        <v>0.023676635697484016</v>
      </c>
      <c r="G20">
        <v>0.16167201101779938</v>
      </c>
      <c r="H20">
        <v>0.02383529022336006</v>
      </c>
      <c r="I20">
        <v>0.16281789541244507</v>
      </c>
      <c r="J20">
        <v>0.023993968963623047</v>
      </c>
      <c r="K20">
        <v>0.1639648973941803</v>
      </c>
      <c r="L20">
        <v>0.024152670055627823</v>
      </c>
      <c r="M20">
        <v>0.16511304676532745</v>
      </c>
      <c r="N20">
        <v>0.024311397224664688</v>
      </c>
      <c r="O20">
        <v>0.16626234352588654</v>
      </c>
      <c r="P20">
        <v>0.024470148608088493</v>
      </c>
      <c r="Q20">
        <v>0.16364021599292755</v>
      </c>
      <c r="R20">
        <v>0.024158544838428497</v>
      </c>
      <c r="S20">
        <v>0.16408810019493103</v>
      </c>
      <c r="T20">
        <v>0.02417820878326893</v>
      </c>
      <c r="U20">
        <v>0.16341634094715118</v>
      </c>
      <c r="V20">
        <v>0.024169757962226868</v>
      </c>
      <c r="Y20">
        <v>0.15307387709617615</v>
      </c>
      <c r="Z20">
        <v>0.024086453020572662</v>
      </c>
      <c r="AA20">
        <v>0.1619374305009842</v>
      </c>
      <c r="AB20">
        <v>0.024205246940255165</v>
      </c>
      <c r="AC20">
        <v>0.14737068116664886</v>
      </c>
      <c r="AD20">
        <v>0.0242253839969635</v>
      </c>
    </row>
    <row r="21" spans="5:30" ht="12.75">
      <c r="E21">
        <v>0.1605807989835739</v>
      </c>
      <c r="F21">
        <v>0.023683391511440277</v>
      </c>
      <c r="G21">
        <v>0.1617259532213211</v>
      </c>
      <c r="H21">
        <v>0.023842090740799904</v>
      </c>
      <c r="I21">
        <v>0.16287223994731903</v>
      </c>
      <c r="J21">
        <v>0.02400081418454647</v>
      </c>
      <c r="K21">
        <v>0.1640196591615677</v>
      </c>
      <c r="L21">
        <v>0.024159561842679977</v>
      </c>
      <c r="M21">
        <v>0.16516821086406708</v>
      </c>
      <c r="N21">
        <v>0.024318335577845573</v>
      </c>
      <c r="O21">
        <v>0.1663179248571396</v>
      </c>
      <c r="P21">
        <v>0.02447713166475296</v>
      </c>
      <c r="Q21">
        <v>0.1638641506433487</v>
      </c>
      <c r="R21">
        <v>0.024189583957195282</v>
      </c>
      <c r="S21">
        <v>0.16431210935115814</v>
      </c>
      <c r="T21">
        <v>0.024209197610616684</v>
      </c>
      <c r="U21">
        <v>0.16364021599292755</v>
      </c>
      <c r="V21">
        <v>0.02420085109770298</v>
      </c>
      <c r="Y21">
        <v>0.15221001207828522</v>
      </c>
      <c r="Z21">
        <v>0.02407926693558693</v>
      </c>
      <c r="AA21">
        <v>0.1617431938648224</v>
      </c>
      <c r="AB21">
        <v>0.02417483739554882</v>
      </c>
      <c r="AC21">
        <v>0.1463436633348465</v>
      </c>
      <c r="AD21">
        <v>0.024109935387969017</v>
      </c>
    </row>
    <row r="22" spans="5:30" ht="12.75">
      <c r="E22">
        <v>0.1606147587299347</v>
      </c>
      <c r="F22">
        <v>0.02369152195751667</v>
      </c>
      <c r="G22">
        <v>0.16176016628742218</v>
      </c>
      <c r="H22">
        <v>0.023850275203585625</v>
      </c>
      <c r="I22">
        <v>0.1629067212343216</v>
      </c>
      <c r="J22">
        <v>0.02400905452668667</v>
      </c>
      <c r="K22">
        <v>0.16405439376831055</v>
      </c>
      <c r="L22">
        <v>0.024167858064174652</v>
      </c>
      <c r="M22">
        <v>0.16520321369171143</v>
      </c>
      <c r="N22">
        <v>0.024326685816049576</v>
      </c>
      <c r="O22">
        <v>0.16635318100452423</v>
      </c>
      <c r="P22">
        <v>0.02448553778231144</v>
      </c>
      <c r="Q22">
        <v>0.16408810019493103</v>
      </c>
      <c r="R22">
        <v>0.024220624938607216</v>
      </c>
      <c r="S22">
        <v>0.16453617811203003</v>
      </c>
      <c r="T22">
        <v>0.02424018457531929</v>
      </c>
      <c r="U22">
        <v>0.1638641506433487</v>
      </c>
      <c r="V22">
        <v>0.02423194609582424</v>
      </c>
      <c r="Y22">
        <v>0.15136858820915222</v>
      </c>
      <c r="Z22">
        <v>0.024070551618933678</v>
      </c>
      <c r="AA22">
        <v>0.16161178052425385</v>
      </c>
      <c r="AB22">
        <v>0.024144332855939865</v>
      </c>
      <c r="AC22">
        <v>0.14564810693264008</v>
      </c>
      <c r="AD22">
        <v>0.023992890492081642</v>
      </c>
    </row>
    <row r="23" spans="5:30" ht="12.75">
      <c r="E23">
        <v>0.1606263816356659</v>
      </c>
      <c r="F23">
        <v>0.023700367659330368</v>
      </c>
      <c r="G23">
        <v>0.16177189350128174</v>
      </c>
      <c r="H23">
        <v>0.023859182372689247</v>
      </c>
      <c r="I23">
        <v>0.16291853785514832</v>
      </c>
      <c r="J23">
        <v>0.024018021300435066</v>
      </c>
      <c r="K23">
        <v>0.16406629979610443</v>
      </c>
      <c r="L23">
        <v>0.024176884442567825</v>
      </c>
      <c r="M23">
        <v>0.16521520912647247</v>
      </c>
      <c r="N23">
        <v>0.024335771799087524</v>
      </c>
      <c r="O23">
        <v>0.16636525094509125</v>
      </c>
      <c r="P23">
        <v>0.024494685232639313</v>
      </c>
      <c r="Q23">
        <v>0.16431210935115814</v>
      </c>
      <c r="R23">
        <v>0.024251669645309448</v>
      </c>
      <c r="S23">
        <v>0.1647602617740631</v>
      </c>
      <c r="T23">
        <v>0.024271173402667046</v>
      </c>
      <c r="U23">
        <v>0.16408810019493103</v>
      </c>
      <c r="V23">
        <v>0.024263041093945503</v>
      </c>
      <c r="Y23">
        <v>0.1505567878484726</v>
      </c>
      <c r="Z23">
        <v>0.024060379713773727</v>
      </c>
      <c r="AA23">
        <v>0.16154572367668152</v>
      </c>
      <c r="AB23">
        <v>0.024114327505230904</v>
      </c>
      <c r="AC23">
        <v>0.145297572016716</v>
      </c>
      <c r="AD23">
        <v>0.023876527324318886</v>
      </c>
    </row>
    <row r="24" spans="5:30" ht="12.75">
      <c r="E24" t="s">
        <v>62</v>
      </c>
      <c r="F24" t="s">
        <v>62</v>
      </c>
      <c r="G24" t="s">
        <v>62</v>
      </c>
      <c r="H24" t="s">
        <v>62</v>
      </c>
      <c r="I24" t="s">
        <v>62</v>
      </c>
      <c r="J24" t="s">
        <v>62</v>
      </c>
      <c r="K24" t="s">
        <v>62</v>
      </c>
      <c r="L24" t="s">
        <v>62</v>
      </c>
      <c r="M24" t="s">
        <v>62</v>
      </c>
      <c r="N24" t="s">
        <v>62</v>
      </c>
      <c r="O24" t="s">
        <v>62</v>
      </c>
      <c r="P24" t="s">
        <v>62</v>
      </c>
      <c r="Q24">
        <v>0.16453617811203003</v>
      </c>
      <c r="R24">
        <v>0.024282710626721382</v>
      </c>
      <c r="S24">
        <v>0.16498440504074097</v>
      </c>
      <c r="T24">
        <v>0.0243021622300148</v>
      </c>
      <c r="U24">
        <v>0.16431210935115814</v>
      </c>
      <c r="V24">
        <v>0.024294139817357063</v>
      </c>
      <c r="Y24">
        <v>0.1497815102338791</v>
      </c>
      <c r="Z24">
        <v>0.02404884062707424</v>
      </c>
      <c r="AA24">
        <v>0.16154630482196808</v>
      </c>
      <c r="AB24">
        <v>0.024085406213998795</v>
      </c>
      <c r="AC24">
        <v>0.14529888331890106</v>
      </c>
      <c r="AD24">
        <v>0.023763108998537064</v>
      </c>
    </row>
    <row r="25" spans="17:30" ht="12.75">
      <c r="Q25">
        <v>0.1647602617740631</v>
      </c>
      <c r="R25">
        <v>0.024313755333423615</v>
      </c>
      <c r="S25">
        <v>0.1652085930109024</v>
      </c>
      <c r="T25">
        <v>0.024333152920007706</v>
      </c>
      <c r="U25">
        <v>0.16453617811203003</v>
      </c>
      <c r="V25">
        <v>0.024325238540768623</v>
      </c>
      <c r="Y25">
        <v>0.14904940128326416</v>
      </c>
      <c r="Z25">
        <v>0.02403603121638298</v>
      </c>
      <c r="AA25">
        <v>0.16161353886127472</v>
      </c>
      <c r="AB25">
        <v>0.024058131501078606</v>
      </c>
      <c r="AC25">
        <v>0.14565199613571167</v>
      </c>
      <c r="AD25">
        <v>0.023654844611883163</v>
      </c>
    </row>
    <row r="26" spans="17:30" ht="12.75">
      <c r="Q26">
        <v>0.16498440504074097</v>
      </c>
      <c r="R26">
        <v>0.024344800040125847</v>
      </c>
      <c r="S26">
        <v>0.16543279588222504</v>
      </c>
      <c r="T26">
        <v>0.02436414547264576</v>
      </c>
      <c r="U26">
        <v>0.1647602617740631</v>
      </c>
      <c r="V26">
        <v>0.024356335401535034</v>
      </c>
      <c r="Y26">
        <v>0.14836670458316803</v>
      </c>
      <c r="Z26">
        <v>0.024022061377763748</v>
      </c>
      <c r="AA26">
        <v>0.1617460995912552</v>
      </c>
      <c r="AB26">
        <v>0.024033034220337868</v>
      </c>
      <c r="AC26">
        <v>0.14635005593299866</v>
      </c>
      <c r="AD26">
        <v>0.023553840816020966</v>
      </c>
    </row>
    <row r="27" spans="17:30" ht="12.75">
      <c r="Q27">
        <v>0.1652085930109024</v>
      </c>
      <c r="R27">
        <v>0.02437584474682808</v>
      </c>
      <c r="S27">
        <v>0.16565707325935364</v>
      </c>
      <c r="T27">
        <v>0.024395136162638664</v>
      </c>
      <c r="U27">
        <v>0.16498440504074097</v>
      </c>
      <c r="V27">
        <v>0.024387435987591743</v>
      </c>
      <c r="Y27">
        <v>0.1477392315864563</v>
      </c>
      <c r="Z27">
        <v>0.024007050320506096</v>
      </c>
      <c r="AA27">
        <v>0.16194140911102295</v>
      </c>
      <c r="AB27">
        <v>0.02401060238480568</v>
      </c>
      <c r="AC27">
        <v>0.14737947285175323</v>
      </c>
      <c r="AD27">
        <v>0.023462064564228058</v>
      </c>
    </row>
    <row r="28" spans="17:30" ht="12.75">
      <c r="Q28">
        <v>0.16543279588222504</v>
      </c>
      <c r="R28">
        <v>0.02440689131617546</v>
      </c>
      <c r="S28">
        <v>0.16588138043880463</v>
      </c>
      <c r="T28">
        <v>0.024426130577921867</v>
      </c>
      <c r="U28">
        <v>0.1652085930109024</v>
      </c>
      <c r="V28">
        <v>0.024418536573648453</v>
      </c>
      <c r="Y28">
        <v>0.14717233180999756</v>
      </c>
      <c r="Z28">
        <v>0.02399112470448017</v>
      </c>
      <c r="AA28">
        <v>0.16219566762447357</v>
      </c>
      <c r="AB28">
        <v>0.02399127371609211</v>
      </c>
      <c r="AC28">
        <v>0.14872020483016968</v>
      </c>
      <c r="AD28">
        <v>0.023381300270557404</v>
      </c>
    </row>
    <row r="29" spans="17:30" ht="12.75">
      <c r="Q29">
        <v>0.16565707325935364</v>
      </c>
      <c r="R29">
        <v>0.024437937885522842</v>
      </c>
      <c r="S29">
        <v>0.1661057323217392</v>
      </c>
      <c r="T29">
        <v>0.02445712499320507</v>
      </c>
      <c r="U29">
        <v>0.16543279588222504</v>
      </c>
      <c r="V29">
        <v>0.024449637159705162</v>
      </c>
      <c r="Y29">
        <v>0.1466708481311798</v>
      </c>
      <c r="Z29">
        <v>0.023974424228072166</v>
      </c>
      <c r="AA29">
        <v>0.1625039279460907</v>
      </c>
      <c r="AB29">
        <v>0.023975422605872154</v>
      </c>
      <c r="AC29">
        <v>0.15034615993499756</v>
      </c>
      <c r="AD29">
        <v>0.023313121870160103</v>
      </c>
    </row>
    <row r="30" spans="17:30" ht="12.75">
      <c r="Q30">
        <v>0.16588138043880463</v>
      </c>
      <c r="R30">
        <v>0.024468986317515373</v>
      </c>
      <c r="S30">
        <v>0.16633012890815735</v>
      </c>
      <c r="T30">
        <v>0.024488121271133423</v>
      </c>
      <c r="U30">
        <v>0.16565707325935364</v>
      </c>
      <c r="V30">
        <v>0.02448073960840702</v>
      </c>
      <c r="Y30">
        <v>0.14623907208442688</v>
      </c>
      <c r="Z30">
        <v>0.023957086727023125</v>
      </c>
      <c r="AA30">
        <v>0.1628601849079132</v>
      </c>
      <c r="AB30">
        <v>0.023963360115885735</v>
      </c>
      <c r="AC30">
        <v>0.15222568809986115</v>
      </c>
      <c r="AD30">
        <v>0.023258855566382408</v>
      </c>
    </row>
    <row r="31" spans="17:30" ht="12.75">
      <c r="Q31">
        <v>0.1661057323217392</v>
      </c>
      <c r="R31">
        <v>0.024500036612153053</v>
      </c>
      <c r="S31">
        <v>0.16641613841056824</v>
      </c>
      <c r="T31">
        <v>0.02449999935925007</v>
      </c>
      <c r="U31">
        <v>0.1657959669828415</v>
      </c>
      <c r="V31">
        <v>0.02449999935925007</v>
      </c>
      <c r="Y31">
        <v>0.14588066935539246</v>
      </c>
      <c r="Z31">
        <v>0.023939263075590134</v>
      </c>
      <c r="AA31">
        <v>0.16325750946998596</v>
      </c>
      <c r="AB31">
        <v>0.023955319076776505</v>
      </c>
      <c r="AC31">
        <v>0.15432219207286835</v>
      </c>
      <c r="AD31">
        <v>0.023219557479023933</v>
      </c>
    </row>
    <row r="32" spans="17:30" ht="12.75">
      <c r="Q32">
        <v>0.1661054641008377</v>
      </c>
      <c r="R32">
        <v>0.02449999935925007</v>
      </c>
      <c r="S32" t="s">
        <v>61</v>
      </c>
      <c r="T32" t="s">
        <v>61</v>
      </c>
      <c r="U32" t="s">
        <v>61</v>
      </c>
      <c r="V32" t="s">
        <v>61</v>
      </c>
      <c r="Y32">
        <v>0.14559869468212128</v>
      </c>
      <c r="Z32">
        <v>0.02392110414803028</v>
      </c>
      <c r="AA32">
        <v>0.16368815302848816</v>
      </c>
      <c r="AB32">
        <v>0.023951455950737</v>
      </c>
      <c r="AC32">
        <v>0.1565949022769928</v>
      </c>
      <c r="AD32">
        <v>0.023195991292595863</v>
      </c>
    </row>
    <row r="33" spans="17:30" ht="12.75">
      <c r="Q33" t="s">
        <v>35</v>
      </c>
      <c r="R33" t="s">
        <v>35</v>
      </c>
      <c r="Y33">
        <v>0.14539557695388794</v>
      </c>
      <c r="Z33">
        <v>0.023902764543890953</v>
      </c>
      <c r="AA33">
        <v>0.16414375603199005</v>
      </c>
      <c r="AB33">
        <v>0.023951847106218338</v>
      </c>
      <c r="AC33">
        <v>0.15899954736232758</v>
      </c>
      <c r="AD33">
        <v>0.023188618943095207</v>
      </c>
    </row>
    <row r="34" spans="25:30" ht="12.75">
      <c r="Y34">
        <v>0.14527304470539093</v>
      </c>
      <c r="Z34">
        <v>0.023884402588009834</v>
      </c>
      <c r="AA34">
        <v>0.1646154373884201</v>
      </c>
      <c r="AB34">
        <v>0.023956485092639923</v>
      </c>
      <c r="AC34">
        <v>0.1614893525838852</v>
      </c>
      <c r="AD34">
        <v>0.023197581991553307</v>
      </c>
    </row>
    <row r="35" spans="25:30" ht="12.75">
      <c r="Y35">
        <v>0.14523211121559143</v>
      </c>
      <c r="Z35">
        <v>0.02386617287993431</v>
      </c>
      <c r="AA35">
        <v>0.1650940328836441</v>
      </c>
      <c r="AB35">
        <v>0.023965276777744293</v>
      </c>
      <c r="AC35">
        <v>0.16401582956314087</v>
      </c>
      <c r="AD35">
        <v>0.023222703486680984</v>
      </c>
    </row>
    <row r="36" spans="25:30" ht="12.75">
      <c r="Y36">
        <v>0.14527316391468048</v>
      </c>
      <c r="Z36">
        <v>0.02384823188185692</v>
      </c>
      <c r="AA36">
        <v>0.1655701994895935</v>
      </c>
      <c r="AB36">
        <v>0.023978054523468018</v>
      </c>
      <c r="AC36">
        <v>0.1665298342704773</v>
      </c>
      <c r="AD36">
        <v>0.02326349914073944</v>
      </c>
    </row>
    <row r="37" spans="25:30" ht="12.75">
      <c r="Y37">
        <v>0.14539583027362823</v>
      </c>
      <c r="Z37">
        <v>0.023830732330679893</v>
      </c>
      <c r="AA37">
        <v>0.16603468358516693</v>
      </c>
      <c r="AB37">
        <v>0.0239945687353611</v>
      </c>
      <c r="AC37">
        <v>0.1689824014902115</v>
      </c>
      <c r="AD37">
        <v>0.023319171741604805</v>
      </c>
    </row>
    <row r="38" spans="25:30" ht="12.75">
      <c r="Y38">
        <v>0.14559908211231232</v>
      </c>
      <c r="Z38">
        <v>0.023813825100660324</v>
      </c>
      <c r="AA38">
        <v>0.1664784550666809</v>
      </c>
      <c r="AB38">
        <v>0.02401449717581272</v>
      </c>
      <c r="AC38">
        <v>0.17132580280303955</v>
      </c>
      <c r="AD38">
        <v>0.023388640955090523</v>
      </c>
    </row>
    <row r="39" spans="25:30" ht="12.75">
      <c r="Y39">
        <v>0.14588116109371185</v>
      </c>
      <c r="Z39">
        <v>0.02379765175282955</v>
      </c>
      <c r="AA39">
        <v>0.1668928563594818</v>
      </c>
      <c r="AB39">
        <v>0.024037452414631844</v>
      </c>
      <c r="AC39">
        <v>0.1735144406557083</v>
      </c>
      <c r="AD39">
        <v>0.023470548912882805</v>
      </c>
    </row>
    <row r="40" spans="25:30" ht="12.75">
      <c r="Y40">
        <v>0.14623968303203583</v>
      </c>
      <c r="Z40">
        <v>0.02378235198557377</v>
      </c>
      <c r="AA40">
        <v>0.16726984083652496</v>
      </c>
      <c r="AB40">
        <v>0.02406298741698265</v>
      </c>
      <c r="AC40">
        <v>0.17550571262836456</v>
      </c>
      <c r="AD40">
        <v>0.023563306778669357</v>
      </c>
    </row>
    <row r="41" spans="25:30" ht="12.75">
      <c r="Y41">
        <v>0.1466715782880783</v>
      </c>
      <c r="Z41">
        <v>0.02376805618405342</v>
      </c>
      <c r="AA41">
        <v>0.1676020473241806</v>
      </c>
      <c r="AB41">
        <v>0.024090604856610298</v>
      </c>
      <c r="AC41">
        <v>0.1772608608007431</v>
      </c>
      <c r="AD41">
        <v>0.023665107786655426</v>
      </c>
    </row>
    <row r="42" spans="25:30" ht="12.75">
      <c r="Y42">
        <v>0.14717316627502441</v>
      </c>
      <c r="Z42">
        <v>0.02375488542020321</v>
      </c>
      <c r="AA42">
        <v>0.167883038520813</v>
      </c>
      <c r="AB42">
        <v>0.024119768291711807</v>
      </c>
      <c r="AC42">
        <v>0.17874570190906525</v>
      </c>
      <c r="AD42">
        <v>0.02377396821975708</v>
      </c>
    </row>
    <row r="43" spans="25:30" ht="12.75">
      <c r="Y43">
        <v>0.14774015545845032</v>
      </c>
      <c r="Z43">
        <v>0.023742953315377235</v>
      </c>
      <c r="AA43">
        <v>0.1681073158979416</v>
      </c>
      <c r="AB43">
        <v>0.024149909615516663</v>
      </c>
      <c r="AC43">
        <v>0.1799313724040985</v>
      </c>
      <c r="AD43">
        <v>0.023887772113084793</v>
      </c>
    </row>
    <row r="44" spans="25:30" ht="12.75">
      <c r="Y44">
        <v>0.1483677178621292</v>
      </c>
      <c r="Z44">
        <v>0.02373236045241356</v>
      </c>
      <c r="AA44">
        <v>0.168270543217659</v>
      </c>
      <c r="AB44">
        <v>0.024180440232157707</v>
      </c>
      <c r="AC44">
        <v>0.18079476058483124</v>
      </c>
      <c r="AD44">
        <v>0.02400430291891098</v>
      </c>
    </row>
    <row r="45" spans="25:30" ht="12.75">
      <c r="Y45">
        <v>0.1490505039691925</v>
      </c>
      <c r="Z45">
        <v>0.023723198100924492</v>
      </c>
      <c r="AA45">
        <v>0.16836953163146973</v>
      </c>
      <c r="AB45">
        <v>0.024210769683122635</v>
      </c>
      <c r="AC45">
        <v>0.18131907284259796</v>
      </c>
      <c r="AD45">
        <v>0.024121291935443878</v>
      </c>
    </row>
    <row r="46" spans="25:30" ht="12.75">
      <c r="Y46">
        <v>0.1497826874256134</v>
      </c>
      <c r="Z46">
        <v>0.023715544492006302</v>
      </c>
      <c r="AA46">
        <v>0.16840234398841858</v>
      </c>
      <c r="AB46">
        <v>0.02424030378460884</v>
      </c>
      <c r="AC46">
        <v>0.1814941167831421</v>
      </c>
      <c r="AD46">
        <v>0.024236463010311127</v>
      </c>
    </row>
    <row r="47" spans="25:28" ht="12.75">
      <c r="Y47">
        <v>0.15055802464485168</v>
      </c>
      <c r="Z47">
        <v>0.023709464818239212</v>
      </c>
      <c r="AA47" t="s">
        <v>36</v>
      </c>
      <c r="AB47" t="s">
        <v>36</v>
      </c>
    </row>
    <row r="48" spans="25:26" ht="12.75">
      <c r="Y48">
        <v>0.1513698846101761</v>
      </c>
      <c r="Z48">
        <v>0.02370500937104225</v>
      </c>
    </row>
    <row r="49" spans="25:26" ht="12.75">
      <c r="Y49">
        <v>0.15221135318279266</v>
      </c>
      <c r="Z49">
        <v>0.023702219128608704</v>
      </c>
    </row>
    <row r="50" spans="25:26" ht="12.75">
      <c r="Y50">
        <v>0.1530752331018448</v>
      </c>
      <c r="Z50">
        <v>0.02370111458003521</v>
      </c>
    </row>
    <row r="51" spans="25:26" ht="12.75">
      <c r="Y51">
        <v>0.15395419299602509</v>
      </c>
      <c r="Z51">
        <v>0.023701708763837814</v>
      </c>
    </row>
    <row r="52" spans="25:26" ht="12.75">
      <c r="Y52">
        <v>0.15484069287776947</v>
      </c>
      <c r="Z52">
        <v>0.02370399422943592</v>
      </c>
    </row>
    <row r="53" spans="25:26" ht="12.75">
      <c r="Y53">
        <v>0.15572719275951385</v>
      </c>
      <c r="Z53">
        <v>0.023707950487732887</v>
      </c>
    </row>
    <row r="54" spans="25:26" ht="12.75">
      <c r="Y54">
        <v>0.15660613775253296</v>
      </c>
      <c r="Z54">
        <v>0.023713547736406326</v>
      </c>
    </row>
    <row r="55" spans="25:26" ht="12.75">
      <c r="Y55">
        <v>0.1574700027704239</v>
      </c>
      <c r="Z55">
        <v>0.02372073382139206</v>
      </c>
    </row>
    <row r="56" spans="25:26" ht="12.75">
      <c r="Y56">
        <v>0.15831142663955688</v>
      </c>
      <c r="Z56">
        <v>0.02372944913804531</v>
      </c>
    </row>
    <row r="57" spans="25:26" ht="12.75">
      <c r="Y57">
        <v>0.1591232270002365</v>
      </c>
      <c r="Z57">
        <v>0.02373962104320526</v>
      </c>
    </row>
    <row r="58" spans="25:26" ht="12.75">
      <c r="Y58">
        <v>0.15989850461483002</v>
      </c>
      <c r="Z58">
        <v>0.023751160129904747</v>
      </c>
    </row>
    <row r="59" spans="25:26" ht="12.75">
      <c r="Y59">
        <v>0.16063061356544495</v>
      </c>
      <c r="Z59">
        <v>0.02376396954059601</v>
      </c>
    </row>
    <row r="60" spans="25:26" ht="12.75">
      <c r="Y60">
        <v>0.16131331026554108</v>
      </c>
      <c r="Z60">
        <v>0.02377793937921524</v>
      </c>
    </row>
    <row r="61" spans="25:26" ht="12.75">
      <c r="Y61">
        <v>0.1619407832622528</v>
      </c>
      <c r="Z61">
        <v>0.023792950436472893</v>
      </c>
    </row>
    <row r="62" spans="25:26" ht="12.75">
      <c r="Y62">
        <v>0.16250768303871155</v>
      </c>
      <c r="Z62">
        <v>0.023808876052498817</v>
      </c>
    </row>
    <row r="63" spans="25:26" ht="12.75">
      <c r="Y63">
        <v>0.1630091667175293</v>
      </c>
      <c r="Z63">
        <v>0.023825576528906822</v>
      </c>
    </row>
    <row r="64" spans="25:26" ht="12.75">
      <c r="Y64">
        <v>0.16344094276428223</v>
      </c>
      <c r="Z64">
        <v>0.023842914029955864</v>
      </c>
    </row>
    <row r="65" spans="25:26" ht="12.75">
      <c r="Y65">
        <v>0.16379934549331665</v>
      </c>
      <c r="Z65">
        <v>0.023860737681388855</v>
      </c>
    </row>
    <row r="66" spans="25:26" ht="12.75">
      <c r="Y66">
        <v>0.16408132016658783</v>
      </c>
      <c r="Z66">
        <v>0.023878896608948708</v>
      </c>
    </row>
    <row r="67" spans="25:26" ht="12.75">
      <c r="Y67">
        <v>0.16428443789482117</v>
      </c>
      <c r="Z67">
        <v>0.023897236213088036</v>
      </c>
    </row>
    <row r="68" spans="25:26" ht="12.75">
      <c r="Y68">
        <v>0.16440697014331818</v>
      </c>
      <c r="Z68">
        <v>0.023915598168969154</v>
      </c>
    </row>
    <row r="69" spans="25:26" ht="12.75">
      <c r="Y69">
        <v>0.16444790363311768</v>
      </c>
      <c r="Z69">
        <v>0.023933827877044678</v>
      </c>
    </row>
    <row r="70" spans="25:26" ht="12.75">
      <c r="Y70" t="s">
        <v>36</v>
      </c>
      <c r="Z7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8" ht="12.75">
      <c r="A1" s="31" t="s">
        <v>37</v>
      </c>
      <c r="B1" s="22" t="s">
        <v>53</v>
      </c>
      <c r="C1">
        <v>0.16083000600337982</v>
      </c>
      <c r="D1">
        <v>0.024089999496936798</v>
      </c>
      <c r="E1">
        <v>0.1567431390285492</v>
      </c>
      <c r="F1">
        <v>0.02319999970495701</v>
      </c>
      <c r="G1">
        <v>0.15691594779491425</v>
      </c>
      <c r="H1">
        <v>0.02322407439351082</v>
      </c>
      <c r="I1">
        <v>0.15229983315260498</v>
      </c>
      <c r="J1">
        <v>0.02319999970495701</v>
      </c>
      <c r="K1">
        <v>0.1700616031885147</v>
      </c>
      <c r="L1">
        <v>0.024181319400668144</v>
      </c>
      <c r="M1">
        <v>0.16848421096801758</v>
      </c>
      <c r="N1">
        <v>0.024238111451268196</v>
      </c>
      <c r="O1">
        <v>0.17056073248386383</v>
      </c>
      <c r="P1">
        <v>0.024302246049046516</v>
      </c>
      <c r="Q1">
        <v>0.16295543313026428</v>
      </c>
      <c r="R1">
        <v>0.023676494136452675</v>
      </c>
    </row>
    <row r="2" spans="1:18" ht="12.75">
      <c r="A2" s="31" t="s">
        <v>39</v>
      </c>
      <c r="B2" s="22" t="s">
        <v>40</v>
      </c>
      <c r="C2">
        <v>0.16506999731063843</v>
      </c>
      <c r="D2">
        <v>0.024170000106096268</v>
      </c>
      <c r="E2">
        <v>0.1567433774471283</v>
      </c>
      <c r="F2">
        <v>0.023200033232569695</v>
      </c>
      <c r="G2">
        <v>0.1580558866262436</v>
      </c>
      <c r="H2">
        <v>0.02338281460106373</v>
      </c>
      <c r="I2">
        <v>0.1696805149669667</v>
      </c>
      <c r="J2">
        <v>0.02459999918937683</v>
      </c>
      <c r="K2">
        <v>0.1699714958667755</v>
      </c>
      <c r="L2">
        <v>0.02420710027217865</v>
      </c>
      <c r="M2">
        <v>0.16845041513442993</v>
      </c>
      <c r="N2">
        <v>0.024266401305794716</v>
      </c>
      <c r="O2">
        <v>0.17049865424633026</v>
      </c>
      <c r="P2">
        <v>0.02432292513549328</v>
      </c>
      <c r="Q2">
        <v>0.16290076076984406</v>
      </c>
      <c r="R2">
        <v>0.023698726668953896</v>
      </c>
    </row>
    <row r="3" spans="1:18" ht="12.75">
      <c r="A3" s="31" t="s">
        <v>41</v>
      </c>
      <c r="B3" s="22">
        <v>1</v>
      </c>
      <c r="C3">
        <v>0.1642100065946579</v>
      </c>
      <c r="D3">
        <v>0.024219999089837074</v>
      </c>
      <c r="E3">
        <v>0.15708968043327332</v>
      </c>
      <c r="F3">
        <v>0.023248275741934776</v>
      </c>
      <c r="G3">
        <v>0.15919697284698486</v>
      </c>
      <c r="H3">
        <v>0.023541579023003578</v>
      </c>
      <c r="K3">
        <v>0.16970346868038177</v>
      </c>
      <c r="L3">
        <v>0.024230601266026497</v>
      </c>
      <c r="M3">
        <v>0.16835081577301025</v>
      </c>
      <c r="N3">
        <v>0.02429281547665596</v>
      </c>
      <c r="O3">
        <v>0.17031416296958923</v>
      </c>
      <c r="P3">
        <v>0.024341601878404617</v>
      </c>
      <c r="Q3">
        <v>0.16273844242095947</v>
      </c>
      <c r="R3">
        <v>0.02371904067695141</v>
      </c>
    </row>
    <row r="4" spans="1:18" ht="12.75">
      <c r="A4" s="31" t="s">
        <v>42</v>
      </c>
      <c r="B4" s="22">
        <v>19</v>
      </c>
      <c r="C4">
        <v>0.15737000107765198</v>
      </c>
      <c r="D4">
        <v>0.023600000888109207</v>
      </c>
      <c r="E4">
        <v>0.1574360877275467</v>
      </c>
      <c r="F4">
        <v>0.023296521976590157</v>
      </c>
      <c r="G4">
        <v>0.16033917665481567</v>
      </c>
      <c r="H4">
        <v>0.023700367659330368</v>
      </c>
      <c r="K4">
        <v>0.16926272213459015</v>
      </c>
      <c r="L4">
        <v>0.024251367896795273</v>
      </c>
      <c r="M4">
        <v>0.16818735003471375</v>
      </c>
      <c r="N4">
        <v>0.024316838011145592</v>
      </c>
      <c r="O4">
        <v>0.17001087963581085</v>
      </c>
      <c r="P4">
        <v>0.024357911199331284</v>
      </c>
      <c r="Q4">
        <v>0.16247162222862244</v>
      </c>
      <c r="R4">
        <v>0.02373703569173813</v>
      </c>
    </row>
    <row r="5" spans="1:18" ht="12.75">
      <c r="A5" s="31" t="s">
        <v>43</v>
      </c>
      <c r="B5" s="22">
        <v>2</v>
      </c>
      <c r="C5" t="s">
        <v>35</v>
      </c>
      <c r="D5" t="s">
        <v>35</v>
      </c>
      <c r="E5">
        <v>0.15778259932994843</v>
      </c>
      <c r="F5">
        <v>0.023344770073890686</v>
      </c>
      <c r="G5">
        <v>0.16148249804973602</v>
      </c>
      <c r="H5">
        <v>0.023859182372689247</v>
      </c>
      <c r="K5">
        <v>0.1686578392982483</v>
      </c>
      <c r="L5">
        <v>0.024268992245197296</v>
      </c>
      <c r="M5">
        <v>0.16796322166919708</v>
      </c>
      <c r="N5">
        <v>0.024338003247976303</v>
      </c>
      <c r="O5">
        <v>0.1695946753025055</v>
      </c>
      <c r="P5">
        <v>0.024371538311243057</v>
      </c>
      <c r="Q5">
        <v>0.1621055155992508</v>
      </c>
      <c r="R5">
        <v>0.02375236339867115</v>
      </c>
    </row>
    <row r="6" spans="1:18" ht="12.75">
      <c r="A6" s="31" t="s">
        <v>44</v>
      </c>
      <c r="B6" s="22" t="b">
        <v>0</v>
      </c>
      <c r="E6">
        <v>0.15812921524047852</v>
      </c>
      <c r="F6">
        <v>0.023393020033836365</v>
      </c>
      <c r="G6">
        <v>0.1626269370317459</v>
      </c>
      <c r="H6">
        <v>0.024018021300435066</v>
      </c>
      <c r="K6">
        <v>0.16790060698986053</v>
      </c>
      <c r="L6">
        <v>0.024283133447170258</v>
      </c>
      <c r="M6">
        <v>0.16768276691436768</v>
      </c>
      <c r="N6">
        <v>0.024355897679924965</v>
      </c>
      <c r="O6">
        <v>0.1690736562013626</v>
      </c>
      <c r="P6">
        <v>0.0243822131305933</v>
      </c>
      <c r="Q6">
        <v>0.161647230386734</v>
      </c>
      <c r="R6">
        <v>0.023764725774526596</v>
      </c>
    </row>
    <row r="7" spans="1:18" ht="12.75">
      <c r="A7" s="31" t="s">
        <v>45</v>
      </c>
      <c r="B7" s="22">
        <v>1</v>
      </c>
      <c r="E7">
        <v>0.15847593545913696</v>
      </c>
      <c r="F7">
        <v>0.023441273719072342</v>
      </c>
      <c r="G7">
        <v>0.16377250850200653</v>
      </c>
      <c r="H7">
        <v>0.024176884442567825</v>
      </c>
      <c r="K7">
        <v>0.1670057475566864</v>
      </c>
      <c r="L7">
        <v>0.02429351396858692</v>
      </c>
      <c r="M7">
        <v>0.16735146939754486</v>
      </c>
      <c r="N7">
        <v>0.02437017485499382</v>
      </c>
      <c r="O7">
        <v>0.1684579849243164</v>
      </c>
      <c r="P7">
        <v>0.024389732629060745</v>
      </c>
      <c r="Q7">
        <v>0.1611057072877884</v>
      </c>
      <c r="R7">
        <v>0.023773882538080215</v>
      </c>
    </row>
    <row r="8" spans="1:18" ht="12.75">
      <c r="A8" s="31" t="s">
        <v>46</v>
      </c>
      <c r="B8" s="22" t="b">
        <v>0</v>
      </c>
      <c r="E8">
        <v>0.15882275998592377</v>
      </c>
      <c r="F8">
        <v>0.02348952740430832</v>
      </c>
      <c r="G8">
        <v>0.16491921246051788</v>
      </c>
      <c r="H8">
        <v>0.024335771799087524</v>
      </c>
      <c r="K8">
        <v>0.1659906804561615</v>
      </c>
      <c r="L8">
        <v>0.02429993450641632</v>
      </c>
      <c r="M8">
        <v>0.16697576642036438</v>
      </c>
      <c r="N8">
        <v>0.024380555376410484</v>
      </c>
      <c r="O8">
        <v>0.16775962710380554</v>
      </c>
      <c r="P8">
        <v>0.024393947795033455</v>
      </c>
      <c r="Q8">
        <v>0.1604914665222168</v>
      </c>
      <c r="R8">
        <v>0.023779654875397682</v>
      </c>
    </row>
    <row r="9" spans="1:18" ht="12.75">
      <c r="A9" s="31" t="s">
        <v>47</v>
      </c>
      <c r="B9" s="22" t="b">
        <v>1</v>
      </c>
      <c r="E9">
        <v>0.15916968882083893</v>
      </c>
      <c r="F9">
        <v>0.023537784814834595</v>
      </c>
      <c r="G9">
        <v>0.16606706380844116</v>
      </c>
      <c r="H9">
        <v>0.024494685232639313</v>
      </c>
      <c r="K9">
        <v>0.16487516462802887</v>
      </c>
      <c r="L9">
        <v>0.024302270263433456</v>
      </c>
      <c r="M9">
        <v>0.16656295955181122</v>
      </c>
      <c r="N9">
        <v>0.02438683807849884</v>
      </c>
      <c r="O9">
        <v>0.1669921875</v>
      </c>
      <c r="P9">
        <v>0.024394776672124863</v>
      </c>
      <c r="Q9">
        <v>0.1598164588212967</v>
      </c>
      <c r="R9">
        <v>0.023781931027770042</v>
      </c>
    </row>
    <row r="10" spans="1:18" ht="12.75">
      <c r="A10" s="31" t="s">
        <v>48</v>
      </c>
      <c r="B10" s="22" t="b">
        <v>0</v>
      </c>
      <c r="E10">
        <v>0.15951672196388245</v>
      </c>
      <c r="F10">
        <v>0.02358604595065117</v>
      </c>
      <c r="G10" t="s">
        <v>35</v>
      </c>
      <c r="H10" t="s">
        <v>35</v>
      </c>
      <c r="K10">
        <v>0.16368092596530914</v>
      </c>
      <c r="L10">
        <v>0.02430047281086445</v>
      </c>
      <c r="M10">
        <v>0.16612109541893005</v>
      </c>
      <c r="N10">
        <v>0.02438890002667904</v>
      </c>
      <c r="O10">
        <v>0.16617058217525482</v>
      </c>
      <c r="P10">
        <v>0.024392204359173775</v>
      </c>
      <c r="Q10">
        <v>0.15909384191036224</v>
      </c>
      <c r="R10">
        <v>0.023780664429068565</v>
      </c>
    </row>
    <row r="11" spans="1:18" ht="12.75">
      <c r="A11" s="31" t="s">
        <v>49</v>
      </c>
      <c r="B11" s="22" t="b">
        <v>0</v>
      </c>
      <c r="E11">
        <v>0.15986385941505432</v>
      </c>
      <c r="F11">
        <v>0.023634307086467743</v>
      </c>
      <c r="K11">
        <v>0.16243119537830353</v>
      </c>
      <c r="L11">
        <v>0.024294577538967133</v>
      </c>
      <c r="M11">
        <v>0.16565878689289093</v>
      </c>
      <c r="N11">
        <v>0.024386700242757797</v>
      </c>
      <c r="O11">
        <v>0.1653108298778534</v>
      </c>
      <c r="P11">
        <v>0.02438627928495407</v>
      </c>
      <c r="Q11">
        <v>0.15833766758441925</v>
      </c>
      <c r="R11">
        <v>0.02377588301897049</v>
      </c>
    </row>
    <row r="12" spans="1:18" ht="12.75">
      <c r="A12" s="31" t="s">
        <v>50</v>
      </c>
      <c r="B12" s="22" t="s">
        <v>54</v>
      </c>
      <c r="E12">
        <v>0.16021108627319336</v>
      </c>
      <c r="F12">
        <v>0.023682570084929466</v>
      </c>
      <c r="K12">
        <v>0.16115029156208038</v>
      </c>
      <c r="L12">
        <v>0.02428470179438591</v>
      </c>
      <c r="M12">
        <v>0.16518500447273254</v>
      </c>
      <c r="N12">
        <v>0.024380283430218697</v>
      </c>
      <c r="O12">
        <v>0.1644296497106552</v>
      </c>
      <c r="P12">
        <v>0.024377118796110153</v>
      </c>
      <c r="Q12">
        <v>0.15756267309188843</v>
      </c>
      <c r="R12">
        <v>0.023767678067088127</v>
      </c>
    </row>
    <row r="13" spans="1:18" ht="12.75">
      <c r="A13" s="31" t="s">
        <v>52</v>
      </c>
      <c r="B13" s="22" t="b">
        <v>0</v>
      </c>
      <c r="E13">
        <v>0.16055843234062195</v>
      </c>
      <c r="F13">
        <v>0.023730836808681488</v>
      </c>
      <c r="K13">
        <v>0.1598631590604782</v>
      </c>
      <c r="L13">
        <v>0.02427103742957115</v>
      </c>
      <c r="M13">
        <v>0.16470898687839508</v>
      </c>
      <c r="N13">
        <v>0.024369774386286736</v>
      </c>
      <c r="O13">
        <v>0.1635441929101944</v>
      </c>
      <c r="P13">
        <v>0.024364899843931198</v>
      </c>
      <c r="Q13">
        <v>0.15678390860557556</v>
      </c>
      <c r="R13">
        <v>0.023756207898259163</v>
      </c>
    </row>
    <row r="14" spans="5:18" ht="12.75">
      <c r="E14">
        <v>0.1609058976173401</v>
      </c>
      <c r="F14">
        <v>0.02377910725772381</v>
      </c>
      <c r="K14">
        <v>0.15859484672546387</v>
      </c>
      <c r="L14">
        <v>0.0242538470774889</v>
      </c>
      <c r="M14">
        <v>0.1642400026321411</v>
      </c>
      <c r="N14">
        <v>0.02435537613928318</v>
      </c>
      <c r="O14">
        <v>0.16267168521881104</v>
      </c>
      <c r="P14">
        <v>0.024349860846996307</v>
      </c>
      <c r="Q14">
        <v>0.15601657330989838</v>
      </c>
      <c r="R14">
        <v>0.023741697892546654</v>
      </c>
    </row>
    <row r="15" spans="5:18" ht="12.75">
      <c r="E15">
        <v>0.1612534523010254</v>
      </c>
      <c r="F15">
        <v>0.02382737770676613</v>
      </c>
      <c r="K15">
        <v>0.15737003087997437</v>
      </c>
      <c r="L15">
        <v>0.024233469739556313</v>
      </c>
      <c r="M15">
        <v>0.16378715634346008</v>
      </c>
      <c r="N15">
        <v>0.024337369948625565</v>
      </c>
      <c r="O15">
        <v>0.1618291288614273</v>
      </c>
      <c r="P15">
        <v>0.02433229237794876</v>
      </c>
      <c r="Q15">
        <v>0.15527556836605072</v>
      </c>
      <c r="R15">
        <v>0.023724431172013283</v>
      </c>
    </row>
    <row r="16" spans="5:18" ht="12.75">
      <c r="E16">
        <v>0.16160111129283905</v>
      </c>
      <c r="F16">
        <v>0.023875650018453598</v>
      </c>
      <c r="K16">
        <v>0.15621256828308105</v>
      </c>
      <c r="L16">
        <v>0.02421029843389988</v>
      </c>
      <c r="M16">
        <v>0.16335929930210114</v>
      </c>
      <c r="N16">
        <v>0.024316105991601944</v>
      </c>
      <c r="O16">
        <v>0.16103291511535645</v>
      </c>
      <c r="P16">
        <v>0.024312540888786316</v>
      </c>
      <c r="Q16">
        <v>0.15457533299922943</v>
      </c>
      <c r="R16">
        <v>0.023704741150140762</v>
      </c>
    </row>
    <row r="17" spans="5:18" ht="12.75">
      <c r="E17">
        <v>0.16194885969161987</v>
      </c>
      <c r="F17">
        <v>0.023923926055431366</v>
      </c>
      <c r="K17">
        <v>0.15514497458934784</v>
      </c>
      <c r="L17">
        <v>0.024184785783290863</v>
      </c>
      <c r="M17">
        <v>0.16296471655368805</v>
      </c>
      <c r="N17">
        <v>0.024291999638080597</v>
      </c>
      <c r="O17">
        <v>0.16029852628707886</v>
      </c>
      <c r="P17">
        <v>0.024290986359119415</v>
      </c>
      <c r="Q17">
        <v>0.15392948687076569</v>
      </c>
      <c r="R17">
        <v>0.023683013394474983</v>
      </c>
    </row>
    <row r="18" spans="5:18" ht="12.75">
      <c r="E18">
        <v>0.16229672729969025</v>
      </c>
      <c r="F18">
        <v>0.023972203955054283</v>
      </c>
      <c r="K18">
        <v>0.15418803691864014</v>
      </c>
      <c r="L18">
        <v>0.024157429113984108</v>
      </c>
      <c r="M18">
        <v>0.16261112689971924</v>
      </c>
      <c r="N18">
        <v>0.02426551654934883</v>
      </c>
      <c r="O18">
        <v>0.15964028239250183</v>
      </c>
      <c r="P18">
        <v>0.024268051609396935</v>
      </c>
      <c r="Q18">
        <v>0.1533506065607071</v>
      </c>
      <c r="R18">
        <v>0.02365967072546482</v>
      </c>
    </row>
    <row r="19" spans="5:18" ht="12.75">
      <c r="E19">
        <v>0.16264469921588898</v>
      </c>
      <c r="F19">
        <v>0.02402048371732235</v>
      </c>
      <c r="K19">
        <v>0.15336036682128906</v>
      </c>
      <c r="L19">
        <v>0.024128759279847145</v>
      </c>
      <c r="M19">
        <v>0.16230539977550507</v>
      </c>
      <c r="N19">
        <v>0.024237174540758133</v>
      </c>
      <c r="O19">
        <v>0.15907098352909088</v>
      </c>
      <c r="P19">
        <v>0.02424417994916439</v>
      </c>
      <c r="Q19">
        <v>0.1528499573469162</v>
      </c>
      <c r="R19">
        <v>0.02363516576588154</v>
      </c>
    </row>
    <row r="20" spans="5:18" ht="12.75">
      <c r="E20">
        <v>0.16299277544021606</v>
      </c>
      <c r="F20">
        <v>0.024068765342235565</v>
      </c>
      <c r="K20">
        <v>0.15267810225486755</v>
      </c>
      <c r="L20">
        <v>0.024099335074424744</v>
      </c>
      <c r="M20">
        <v>0.16205346584320068</v>
      </c>
      <c r="N20">
        <v>0.024207526817917824</v>
      </c>
      <c r="O20">
        <v>0.15860170125961304</v>
      </c>
      <c r="P20">
        <v>0.02421983890235424</v>
      </c>
      <c r="Q20">
        <v>0.15243729948997498</v>
      </c>
      <c r="R20">
        <v>0.02360997535288334</v>
      </c>
    </row>
    <row r="21" spans="5:18" ht="12.75">
      <c r="E21">
        <v>0.16334094107151031</v>
      </c>
      <c r="F21">
        <v>0.02411705069243908</v>
      </c>
      <c r="K21">
        <v>0.15215449035167694</v>
      </c>
      <c r="L21">
        <v>0.024069730192422867</v>
      </c>
      <c r="M21">
        <v>0.16186025738716125</v>
      </c>
      <c r="N21">
        <v>0.024177147075533867</v>
      </c>
      <c r="O21">
        <v>0.15824158489704132</v>
      </c>
      <c r="P21">
        <v>0.02419550158083439</v>
      </c>
      <c r="Q21">
        <v>0.15212063491344452</v>
      </c>
      <c r="R21">
        <v>0.02358459122478962</v>
      </c>
    </row>
    <row r="22" spans="5:18" ht="12.75">
      <c r="E22">
        <v>0.16368922591209412</v>
      </c>
      <c r="F22">
        <v>0.024165337905287743</v>
      </c>
      <c r="K22">
        <v>0.1517997533082962</v>
      </c>
      <c r="L22">
        <v>0.024040518328547478</v>
      </c>
      <c r="M22">
        <v>0.16172952950000763</v>
      </c>
      <c r="N22">
        <v>0.024146629497408867</v>
      </c>
      <c r="O22">
        <v>0.15799763798713684</v>
      </c>
      <c r="P22">
        <v>0.02417163923382759</v>
      </c>
      <c r="Q22">
        <v>0.15190614759922028</v>
      </c>
      <c r="R22">
        <v>0.023559506982564926</v>
      </c>
    </row>
    <row r="23" spans="5:18" ht="12.75">
      <c r="E23">
        <v>0.16403761506080627</v>
      </c>
      <c r="F23">
        <v>0.024213626980781555</v>
      </c>
      <c r="K23">
        <v>0.1516207605600357</v>
      </c>
      <c r="L23">
        <v>0.02401227131485939</v>
      </c>
      <c r="M23">
        <v>0.16166380047798157</v>
      </c>
      <c r="N23">
        <v>0.02411656640470028</v>
      </c>
      <c r="O23">
        <v>0.15787461400032043</v>
      </c>
      <c r="P23">
        <v>0.024148719385266304</v>
      </c>
      <c r="Q23">
        <v>0.15179800987243652</v>
      </c>
      <c r="R23">
        <v>0.023535212501883507</v>
      </c>
    </row>
    <row r="24" spans="5:18" ht="12.75">
      <c r="E24">
        <v>0.1643860936164856</v>
      </c>
      <c r="F24">
        <v>0.024261917918920517</v>
      </c>
      <c r="K24">
        <v>0.1516210287809372</v>
      </c>
      <c r="L24">
        <v>0.02398553490638733</v>
      </c>
      <c r="M24">
        <v>0.16166438162326813</v>
      </c>
      <c r="N24">
        <v>0.024087542667984962</v>
      </c>
      <c r="O24">
        <v>0.15787488222122192</v>
      </c>
      <c r="P24">
        <v>0.024127187207341194</v>
      </c>
      <c r="Q24">
        <v>0.1517983376979828</v>
      </c>
      <c r="R24">
        <v>0.023512177169322968</v>
      </c>
    </row>
    <row r="25" spans="5:18" ht="12.75">
      <c r="E25">
        <v>0.16473469138145447</v>
      </c>
      <c r="F25">
        <v>0.024310212582349777</v>
      </c>
      <c r="K25">
        <v>0.15180054306983948</v>
      </c>
      <c r="L25">
        <v>0.023960832506418228</v>
      </c>
      <c r="M25">
        <v>0.16173124313354492</v>
      </c>
      <c r="N25">
        <v>0.024060124531388283</v>
      </c>
      <c r="O25">
        <v>0.1579984724521637</v>
      </c>
      <c r="P25">
        <v>0.02410745993256569</v>
      </c>
      <c r="Q25">
        <v>0.1519070863723755</v>
      </c>
      <c r="R25">
        <v>0.023490851745009422</v>
      </c>
    </row>
    <row r="26" spans="5:18" ht="12.75">
      <c r="E26">
        <v>0.1650833934545517</v>
      </c>
      <c r="F26">
        <v>0.024358509108424187</v>
      </c>
      <c r="K26">
        <v>0.1521557867527008</v>
      </c>
      <c r="L26">
        <v>0.02393864467740059</v>
      </c>
      <c r="M26">
        <v>0.16186310350894928</v>
      </c>
      <c r="N26">
        <v>0.02403484471142292</v>
      </c>
      <c r="O26">
        <v>0.15824295580387115</v>
      </c>
      <c r="P26">
        <v>0.02408992499113083</v>
      </c>
      <c r="Q26">
        <v>0.15212218463420868</v>
      </c>
      <c r="R26">
        <v>0.02347165159881115</v>
      </c>
    </row>
    <row r="27" spans="5:18" ht="12.75">
      <c r="E27">
        <v>0.1654321849346161</v>
      </c>
      <c r="F27">
        <v>0.024406807497143745</v>
      </c>
      <c r="K27">
        <v>0.15267987549304962</v>
      </c>
      <c r="L27">
        <v>0.023919403553009033</v>
      </c>
      <c r="M27">
        <v>0.16205736994743347</v>
      </c>
      <c r="N27">
        <v>0.024012194946408272</v>
      </c>
      <c r="O27">
        <v>0.15860357880592346</v>
      </c>
      <c r="P27">
        <v>0.024074919521808624</v>
      </c>
      <c r="Q27">
        <v>0.1524394154548645</v>
      </c>
      <c r="R27">
        <v>0.023454949259757996</v>
      </c>
    </row>
    <row r="28" spans="5:18" ht="12.75">
      <c r="E28">
        <v>0.16578109562397003</v>
      </c>
      <c r="F28">
        <v>0.024455105885863304</v>
      </c>
      <c r="K28">
        <v>0.15336260199546814</v>
      </c>
      <c r="L28">
        <v>0.023903481662273407</v>
      </c>
      <c r="M28">
        <v>0.16231027245521545</v>
      </c>
      <c r="N28">
        <v>0.023992616683244705</v>
      </c>
      <c r="O28">
        <v>0.1590733379125595</v>
      </c>
      <c r="P28">
        <v>0.024062739685177803</v>
      </c>
      <c r="Q28">
        <v>0.1528526246547699</v>
      </c>
      <c r="R28">
        <v>0.023441068828105927</v>
      </c>
    </row>
    <row r="29" spans="5:18" ht="12.75">
      <c r="E29">
        <v>0.16613011062145233</v>
      </c>
      <c r="F29">
        <v>0.02450340986251831</v>
      </c>
      <c r="K29">
        <v>0.15419067442417145</v>
      </c>
      <c r="L29">
        <v>0.023891190066933632</v>
      </c>
      <c r="M29">
        <v>0.16261689364910126</v>
      </c>
      <c r="N29">
        <v>0.023976491764187813</v>
      </c>
      <c r="O29">
        <v>0.15964306890964508</v>
      </c>
      <c r="P29">
        <v>0.02405362017452717</v>
      </c>
      <c r="Q29">
        <v>0.153353750705719</v>
      </c>
      <c r="R29">
        <v>0.02343028411269188</v>
      </c>
    </row>
    <row r="30" spans="5:18" ht="12.75">
      <c r="E30">
        <v>0.166479229927063</v>
      </c>
      <c r="F30">
        <v>0.024551715701818466</v>
      </c>
      <c r="K30">
        <v>0.1551479548215866</v>
      </c>
      <c r="L30">
        <v>0.02388276904821396</v>
      </c>
      <c r="M30">
        <v>0.16297125816345215</v>
      </c>
      <c r="N30">
        <v>0.023964133113622665</v>
      </c>
      <c r="O30">
        <v>0.16030168533325195</v>
      </c>
      <c r="P30">
        <v>0.024047739803791046</v>
      </c>
      <c r="Q30">
        <v>0.15393304824829102</v>
      </c>
      <c r="R30">
        <v>0.02342280186712742</v>
      </c>
    </row>
    <row r="31" spans="5:18" ht="12.75">
      <c r="E31">
        <v>0.1668284386396408</v>
      </c>
      <c r="F31">
        <v>0.02460002340376377</v>
      </c>
      <c r="K31">
        <v>0.1562158465385437</v>
      </c>
      <c r="L31">
        <v>0.02387838065624237</v>
      </c>
      <c r="M31">
        <v>0.16336648166179657</v>
      </c>
      <c r="N31">
        <v>0.023955782875418663</v>
      </c>
      <c r="O31">
        <v>0.16103637218475342</v>
      </c>
      <c r="P31">
        <v>0.02404521033167839</v>
      </c>
      <c r="Q31">
        <v>0.15457923710346222</v>
      </c>
      <c r="R31">
        <v>0.023418767377734184</v>
      </c>
    </row>
    <row r="32" spans="5:18" ht="12.75">
      <c r="E32">
        <v>0.16682827472686768</v>
      </c>
      <c r="F32">
        <v>0.02459999918937683</v>
      </c>
      <c r="K32">
        <v>0.1573735475540161</v>
      </c>
      <c r="L32">
        <v>0.02387811243534088</v>
      </c>
      <c r="M32">
        <v>0.1637948602437973</v>
      </c>
      <c r="N32">
        <v>0.02395159937441349</v>
      </c>
      <c r="O32">
        <v>0.16183283925056458</v>
      </c>
      <c r="P32">
        <v>0.02404608391225338</v>
      </c>
      <c r="Q32">
        <v>0.1552797555923462</v>
      </c>
      <c r="R32">
        <v>0.023418260738253593</v>
      </c>
    </row>
    <row r="33" spans="5:18" ht="12.75">
      <c r="E33" t="s">
        <v>35</v>
      </c>
      <c r="F33" t="s">
        <v>35</v>
      </c>
      <c r="K33">
        <v>0.15859852731227875</v>
      </c>
      <c r="L33">
        <v>0.02388196811079979</v>
      </c>
      <c r="M33">
        <v>0.1642480492591858</v>
      </c>
      <c r="N33">
        <v>0.023951668292284012</v>
      </c>
      <c r="O33">
        <v>0.16267555952072144</v>
      </c>
      <c r="P33">
        <v>0.02405034378170967</v>
      </c>
      <c r="Q33">
        <v>0.15602095425128937</v>
      </c>
      <c r="R33">
        <v>0.02342129312455654</v>
      </c>
    </row>
    <row r="34" spans="11:18" ht="12.75">
      <c r="K34">
        <v>0.15986692905426025</v>
      </c>
      <c r="L34">
        <v>0.023889871314167976</v>
      </c>
      <c r="M34">
        <v>0.16471724212169647</v>
      </c>
      <c r="N34">
        <v>0.02395598590373993</v>
      </c>
      <c r="O34">
        <v>0.16354815661907196</v>
      </c>
      <c r="P34">
        <v>0.0240579042583704</v>
      </c>
      <c r="Q34">
        <v>0.1567884087562561</v>
      </c>
      <c r="R34">
        <v>0.023427803069353104</v>
      </c>
    </row>
    <row r="35" spans="11:18" ht="12.75">
      <c r="K35">
        <v>0.16115407645702362</v>
      </c>
      <c r="L35">
        <v>0.023901671171188354</v>
      </c>
      <c r="M35">
        <v>0.16519330441951752</v>
      </c>
      <c r="N35">
        <v>0.023964470252394676</v>
      </c>
      <c r="O35">
        <v>0.16443364322185516</v>
      </c>
      <c r="P35">
        <v>0.024068620055913925</v>
      </c>
      <c r="Q35">
        <v>0.15756718814373016</v>
      </c>
      <c r="R35">
        <v>0.023437663912773132</v>
      </c>
    </row>
    <row r="36" spans="11:18" ht="12.75">
      <c r="K36">
        <v>0.162434920668602</v>
      </c>
      <c r="L36">
        <v>0.02391713485121727</v>
      </c>
      <c r="M36">
        <v>0.16566695272922516</v>
      </c>
      <c r="N36">
        <v>0.02397695556282997</v>
      </c>
      <c r="O36">
        <v>0.16531476378440857</v>
      </c>
      <c r="P36">
        <v>0.024082282558083534</v>
      </c>
      <c r="Q36">
        <v>0.1583421230316162</v>
      </c>
      <c r="R36">
        <v>0.023450683802366257</v>
      </c>
    </row>
    <row r="37" spans="11:18" ht="12.75">
      <c r="K37">
        <v>0.16368453204631805</v>
      </c>
      <c r="L37">
        <v>0.023935966193675995</v>
      </c>
      <c r="M37">
        <v>0.1661289930343628</v>
      </c>
      <c r="N37">
        <v>0.023993195965886116</v>
      </c>
      <c r="O37">
        <v>0.16617439687252045</v>
      </c>
      <c r="P37">
        <v>0.024098625406622887</v>
      </c>
      <c r="Q37">
        <v>0.15909814834594727</v>
      </c>
      <c r="R37">
        <v>0.02346661128103733</v>
      </c>
    </row>
    <row r="38" spans="11:18" ht="12.75">
      <c r="K38">
        <v>0.16487857699394226</v>
      </c>
      <c r="L38">
        <v>0.023957792669534683</v>
      </c>
      <c r="M38">
        <v>0.16657042503356934</v>
      </c>
      <c r="N38">
        <v>0.02401287853717804</v>
      </c>
      <c r="O38">
        <v>0.16699577867984772</v>
      </c>
      <c r="P38">
        <v>0.024117331951856613</v>
      </c>
      <c r="Q38">
        <v>0.1598205268383026</v>
      </c>
      <c r="R38">
        <v>0.023485135287046432</v>
      </c>
    </row>
    <row r="39" spans="11:18" ht="12.75">
      <c r="K39">
        <v>0.1659938246011734</v>
      </c>
      <c r="L39">
        <v>0.02398219332098961</v>
      </c>
      <c r="M39">
        <v>0.16698265075683594</v>
      </c>
      <c r="N39">
        <v>0.024035619571805</v>
      </c>
      <c r="O39">
        <v>0.16776295006275177</v>
      </c>
      <c r="P39">
        <v>0.024138035252690315</v>
      </c>
      <c r="Q39">
        <v>0.16049520671367645</v>
      </c>
      <c r="R39">
        <v>0.02350589446723461</v>
      </c>
    </row>
    <row r="40" spans="11:18" ht="12.75">
      <c r="K40">
        <v>0.16700856387615204</v>
      </c>
      <c r="L40">
        <v>0.024008693173527718</v>
      </c>
      <c r="M40">
        <v>0.1673576384782791</v>
      </c>
      <c r="N40">
        <v>0.02406097762286663</v>
      </c>
      <c r="O40">
        <v>0.16846096515655518</v>
      </c>
      <c r="P40">
        <v>0.02416033297777176</v>
      </c>
      <c r="Q40">
        <v>0.161109060049057</v>
      </c>
      <c r="R40">
        <v>0.023528486490249634</v>
      </c>
    </row>
    <row r="41" spans="11:18" ht="12.75">
      <c r="K41">
        <v>0.16790303587913513</v>
      </c>
      <c r="L41">
        <v>0.024036774411797523</v>
      </c>
      <c r="M41">
        <v>0.16768811643123627</v>
      </c>
      <c r="N41">
        <v>0.024088455364108086</v>
      </c>
      <c r="O41">
        <v>0.16907623410224915</v>
      </c>
      <c r="P41">
        <v>0.024183792993426323</v>
      </c>
      <c r="Q41">
        <v>0.161650151014328</v>
      </c>
      <c r="R41">
        <v>0.023552468046545982</v>
      </c>
    </row>
    <row r="42" spans="11:18" ht="12.75">
      <c r="K42">
        <v>0.16865985095500946</v>
      </c>
      <c r="L42">
        <v>0.02406589314341545</v>
      </c>
      <c r="M42">
        <v>0.16796761751174927</v>
      </c>
      <c r="N42">
        <v>0.024117521941661835</v>
      </c>
      <c r="O42">
        <v>0.16959679126739502</v>
      </c>
      <c r="P42">
        <v>0.024207958951592445</v>
      </c>
      <c r="Q42">
        <v>0.162107914686203</v>
      </c>
      <c r="R42">
        <v>0.023577377200126648</v>
      </c>
    </row>
    <row r="43" spans="11:18" ht="12.75">
      <c r="K43">
        <v>0.16926425695419312</v>
      </c>
      <c r="L43">
        <v>0.024095479398965836</v>
      </c>
      <c r="M43">
        <v>0.16819073259830475</v>
      </c>
      <c r="N43">
        <v>0.024147609248757362</v>
      </c>
      <c r="O43">
        <v>0.17001250386238098</v>
      </c>
      <c r="P43">
        <v>0.02423235774040222</v>
      </c>
      <c r="Q43">
        <v>0.16247346997261047</v>
      </c>
      <c r="R43">
        <v>0.023602725937962532</v>
      </c>
    </row>
    <row r="44" spans="11:18" ht="12.75">
      <c r="K44">
        <v>0.16970451176166534</v>
      </c>
      <c r="L44">
        <v>0.024124959483742714</v>
      </c>
      <c r="M44">
        <v>0.1683530956506729</v>
      </c>
      <c r="N44">
        <v>0.02417813241481781</v>
      </c>
      <c r="O44">
        <v>0.17031526565551758</v>
      </c>
      <c r="P44">
        <v>0.024256516247987747</v>
      </c>
      <c r="Q44">
        <v>0.16273969411849976</v>
      </c>
      <c r="R44">
        <v>0.02362802065908909</v>
      </c>
    </row>
    <row r="45" spans="11:18" ht="12.75">
      <c r="K45">
        <v>0.1699720323085785</v>
      </c>
      <c r="L45">
        <v>0.024153759703040123</v>
      </c>
      <c r="M45">
        <v>0.16845156252384186</v>
      </c>
      <c r="N45">
        <v>0.024208497256040573</v>
      </c>
      <c r="O45">
        <v>0.17049920558929443</v>
      </c>
      <c r="P45">
        <v>0.024279965087771416</v>
      </c>
      <c r="Q45">
        <v>0.1629013866186142</v>
      </c>
      <c r="R45">
        <v>0.02365276962518692</v>
      </c>
    </row>
    <row r="46" spans="11:18" ht="12.75">
      <c r="K46">
        <v>0.1700616031885147</v>
      </c>
      <c r="L46">
        <v>0.024181319400668144</v>
      </c>
      <c r="M46">
        <v>0.16848421096801758</v>
      </c>
      <c r="N46">
        <v>0.024238111451268196</v>
      </c>
      <c r="O46">
        <v>0.17056073248386383</v>
      </c>
      <c r="P46">
        <v>0.024302246049046516</v>
      </c>
      <c r="Q46">
        <v>0.16295543313026428</v>
      </c>
      <c r="R46">
        <v>0.023676494136452675</v>
      </c>
    </row>
    <row r="47" spans="11:18" ht="12.75">
      <c r="K47" t="s">
        <v>36</v>
      </c>
      <c r="L47" t="s">
        <v>36</v>
      </c>
      <c r="M47" t="s">
        <v>36</v>
      </c>
      <c r="N47" t="s">
        <v>36</v>
      </c>
      <c r="O47" t="s">
        <v>36</v>
      </c>
      <c r="P47" t="s">
        <v>36</v>
      </c>
      <c r="Q47" t="s">
        <v>36</v>
      </c>
      <c r="R47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6" ht="12.75">
      <c r="A1" s="31" t="s">
        <v>37</v>
      </c>
      <c r="B1" s="22" t="s">
        <v>53</v>
      </c>
      <c r="C1">
        <v>0.16083000600337982</v>
      </c>
      <c r="D1">
        <v>0.024089999496936798</v>
      </c>
      <c r="E1">
        <v>0.16105632483959198</v>
      </c>
      <c r="F1">
        <v>0.023800000548362732</v>
      </c>
      <c r="G1">
        <v>0.16148249804973602</v>
      </c>
      <c r="H1">
        <v>0.023859182372689247</v>
      </c>
      <c r="I1">
        <v>0.1700616031885147</v>
      </c>
      <c r="J1">
        <v>0.024181319400668144</v>
      </c>
      <c r="K1">
        <v>0.16848421096801758</v>
      </c>
      <c r="L1">
        <v>0.024238111451268196</v>
      </c>
      <c r="M1">
        <v>0.17056073248386383</v>
      </c>
      <c r="N1">
        <v>0.024302246049046516</v>
      </c>
      <c r="O1">
        <v>0.1680004745721817</v>
      </c>
      <c r="P1">
        <v>0.024227000772953033</v>
      </c>
    </row>
    <row r="2" spans="1:16" ht="12.75">
      <c r="A2" s="31" t="s">
        <v>39</v>
      </c>
      <c r="B2" s="22" t="s">
        <v>68</v>
      </c>
      <c r="C2">
        <v>0.16506999731063843</v>
      </c>
      <c r="D2">
        <v>0.024170000106096268</v>
      </c>
      <c r="E2">
        <v>0.16105641424655914</v>
      </c>
      <c r="F2">
        <v>0.023800011724233627</v>
      </c>
      <c r="G2">
        <v>0.16205456852912903</v>
      </c>
      <c r="H2">
        <v>0.023938598111271858</v>
      </c>
      <c r="I2">
        <v>0.17002204060554504</v>
      </c>
      <c r="J2">
        <v>0.024198610335588455</v>
      </c>
      <c r="K2">
        <v>0.16845041513442993</v>
      </c>
      <c r="L2">
        <v>0.024266401305794716</v>
      </c>
      <c r="M2">
        <v>0.1705334633588791</v>
      </c>
      <c r="N2">
        <v>0.02431613579392433</v>
      </c>
      <c r="O2">
        <v>0.16796596348285675</v>
      </c>
      <c r="P2">
        <v>0.024244459345936775</v>
      </c>
    </row>
    <row r="3" spans="1:16" ht="12.75">
      <c r="A3" s="31" t="s">
        <v>41</v>
      </c>
      <c r="B3" s="22">
        <v>1</v>
      </c>
      <c r="C3">
        <v>0.1642100065946579</v>
      </c>
      <c r="D3">
        <v>0.024219999089837074</v>
      </c>
      <c r="E3">
        <v>0.1612301468849182</v>
      </c>
      <c r="F3">
        <v>0.023824142292141914</v>
      </c>
      <c r="G3">
        <v>0.1626269370317459</v>
      </c>
      <c r="H3">
        <v>0.024018021300435066</v>
      </c>
      <c r="I3">
        <v>0.16990406811237335</v>
      </c>
      <c r="J3">
        <v>0.0242149755358696</v>
      </c>
      <c r="K3">
        <v>0.16835081577301025</v>
      </c>
      <c r="L3">
        <v>0.02429281547665596</v>
      </c>
      <c r="M3">
        <v>0.17045223712921143</v>
      </c>
      <c r="N3">
        <v>0.024329205974936485</v>
      </c>
      <c r="O3">
        <v>0.16786359250545502</v>
      </c>
      <c r="P3">
        <v>0.024260632693767548</v>
      </c>
    </row>
    <row r="4" spans="1:16" ht="12.75">
      <c r="A4" s="31" t="s">
        <v>42</v>
      </c>
      <c r="B4" s="22">
        <v>17</v>
      </c>
      <c r="C4" t="s">
        <v>35</v>
      </c>
      <c r="D4" t="s">
        <v>35</v>
      </c>
      <c r="E4">
        <v>0.16140392422676086</v>
      </c>
      <c r="F4">
        <v>0.023848270997405052</v>
      </c>
      <c r="G4">
        <v>0.16319958865642548</v>
      </c>
      <c r="H4">
        <v>0.024097450077533722</v>
      </c>
      <c r="I4">
        <v>0.16970866918563843</v>
      </c>
      <c r="J4">
        <v>0.02423027530312538</v>
      </c>
      <c r="K4">
        <v>0.16818735003471375</v>
      </c>
      <c r="L4">
        <v>0.024316838011145592</v>
      </c>
      <c r="M4">
        <v>0.17031775414943695</v>
      </c>
      <c r="N4">
        <v>0.024341342970728874</v>
      </c>
      <c r="O4">
        <v>0.16769535839557648</v>
      </c>
      <c r="P4">
        <v>0.02427520416676998</v>
      </c>
    </row>
    <row r="5" spans="1:16" ht="12.75">
      <c r="A5" s="31" t="s">
        <v>43</v>
      </c>
      <c r="B5" s="22">
        <v>2</v>
      </c>
      <c r="E5">
        <v>0.16157770156860352</v>
      </c>
      <c r="F5">
        <v>0.02387240342795849</v>
      </c>
      <c r="G5">
        <v>0.16377250850200653</v>
      </c>
      <c r="H5">
        <v>0.024176884442567825</v>
      </c>
      <c r="I5">
        <v>0.16943752765655518</v>
      </c>
      <c r="J5">
        <v>0.02424437738955021</v>
      </c>
      <c r="K5">
        <v>0.16796322166919708</v>
      </c>
      <c r="L5">
        <v>0.024338003247976303</v>
      </c>
      <c r="M5">
        <v>0.1701311618089676</v>
      </c>
      <c r="N5">
        <v>0.02435244619846344</v>
      </c>
      <c r="O5">
        <v>0.16746453940868378</v>
      </c>
      <c r="P5">
        <v>0.024287894368171692</v>
      </c>
    </row>
    <row r="6" spans="1:16" ht="12.75">
      <c r="A6" s="31" t="s">
        <v>44</v>
      </c>
      <c r="B6" s="22" t="b">
        <v>0</v>
      </c>
      <c r="E6">
        <v>0.16175153851509094</v>
      </c>
      <c r="F6">
        <v>0.023896533995866776</v>
      </c>
      <c r="G6">
        <v>0.16434572637081146</v>
      </c>
      <c r="H6">
        <v>0.024256326258182526</v>
      </c>
      <c r="I6">
        <v>0.16909295320510864</v>
      </c>
      <c r="J6">
        <v>0.02425716258585453</v>
      </c>
      <c r="K6">
        <v>0.16768276691436768</v>
      </c>
      <c r="L6">
        <v>0.024355897679924965</v>
      </c>
      <c r="M6">
        <v>0.1698940545320511</v>
      </c>
      <c r="N6">
        <v>0.024362418800592422</v>
      </c>
      <c r="O6">
        <v>0.16717562079429626</v>
      </c>
      <c r="P6">
        <v>0.024298453703522682</v>
      </c>
    </row>
    <row r="7" spans="1:16" ht="12.75">
      <c r="A7" s="31" t="s">
        <v>45</v>
      </c>
      <c r="B7" s="22">
        <v>1</v>
      </c>
      <c r="E7">
        <v>0.16192537546157837</v>
      </c>
      <c r="F7">
        <v>0.023920666426420212</v>
      </c>
      <c r="G7">
        <v>0.16491921246051788</v>
      </c>
      <c r="H7">
        <v>0.024335771799087524</v>
      </c>
      <c r="I7">
        <v>0.16867786645889282</v>
      </c>
      <c r="J7">
        <v>0.02426852285861969</v>
      </c>
      <c r="K7">
        <v>0.16735146939754486</v>
      </c>
      <c r="L7">
        <v>0.02437017485499382</v>
      </c>
      <c r="M7">
        <v>0.1696084588766098</v>
      </c>
      <c r="N7">
        <v>0.024371176958084106</v>
      </c>
      <c r="O7">
        <v>0.16683423519134521</v>
      </c>
      <c r="P7">
        <v>0.024306675419211388</v>
      </c>
    </row>
    <row r="8" spans="1:16" ht="12.75">
      <c r="A8" s="31" t="s">
        <v>46</v>
      </c>
      <c r="B8" s="22" t="b">
        <v>0</v>
      </c>
      <c r="E8">
        <v>0.16209925711154938</v>
      </c>
      <c r="F8">
        <v>0.023944798856973648</v>
      </c>
      <c r="G8">
        <v>0.16549301147460938</v>
      </c>
      <c r="H8">
        <v>0.02441522479057312</v>
      </c>
      <c r="I8">
        <v>0.16819584369659424</v>
      </c>
      <c r="J8">
        <v>0.02427835762500763</v>
      </c>
      <c r="K8">
        <v>0.16697576642036438</v>
      </c>
      <c r="L8">
        <v>0.024380555376410484</v>
      </c>
      <c r="M8">
        <v>0.16927678883075714</v>
      </c>
      <c r="N8">
        <v>0.024378646165132523</v>
      </c>
      <c r="O8">
        <v>0.1664470136165619</v>
      </c>
      <c r="P8">
        <v>0.024312403053045273</v>
      </c>
    </row>
    <row r="9" spans="1:16" ht="12.75">
      <c r="A9" s="31" t="s">
        <v>47</v>
      </c>
      <c r="B9" s="22" t="b">
        <v>1</v>
      </c>
      <c r="E9">
        <v>0.16227313876152039</v>
      </c>
      <c r="F9">
        <v>0.023968931287527084</v>
      </c>
      <c r="G9">
        <v>0.16606706380844116</v>
      </c>
      <c r="H9">
        <v>0.024494685232639313</v>
      </c>
      <c r="I9">
        <v>0.16765096783638</v>
      </c>
      <c r="J9">
        <v>0.024286586791276932</v>
      </c>
      <c r="K9">
        <v>0.16656295955181122</v>
      </c>
      <c r="L9">
        <v>0.02438683807849884</v>
      </c>
      <c r="M9">
        <v>0.16890190541744232</v>
      </c>
      <c r="N9">
        <v>0.0243847593665123</v>
      </c>
      <c r="O9">
        <v>0.16602151095867157</v>
      </c>
      <c r="P9">
        <v>0.024315521121025085</v>
      </c>
    </row>
    <row r="10" spans="1:16" ht="12.75">
      <c r="A10" s="31" t="s">
        <v>48</v>
      </c>
      <c r="B10" s="22" t="b">
        <v>0</v>
      </c>
      <c r="E10">
        <v>0.16244706511497498</v>
      </c>
      <c r="F10">
        <v>0.02399306558072567</v>
      </c>
      <c r="G10" t="s">
        <v>35</v>
      </c>
      <c r="H10" t="s">
        <v>35</v>
      </c>
      <c r="I10">
        <v>0.1670478880405426</v>
      </c>
      <c r="J10">
        <v>0.024293139576911926</v>
      </c>
      <c r="K10">
        <v>0.16612109541893005</v>
      </c>
      <c r="L10">
        <v>0.02438890002667904</v>
      </c>
      <c r="M10">
        <v>0.16848698258399963</v>
      </c>
      <c r="N10">
        <v>0.024389468133449554</v>
      </c>
      <c r="O10">
        <v>0.16556598246097565</v>
      </c>
      <c r="P10">
        <v>0.0243159718811512</v>
      </c>
    </row>
    <row r="11" spans="1:16" ht="12.75">
      <c r="A11" s="31" t="s">
        <v>49</v>
      </c>
      <c r="B11" s="22" t="b">
        <v>0</v>
      </c>
      <c r="E11">
        <v>0.16262100636959076</v>
      </c>
      <c r="F11">
        <v>0.024017199873924255</v>
      </c>
      <c r="I11">
        <v>0.1663917750120163</v>
      </c>
      <c r="J11">
        <v>0.024297958239912987</v>
      </c>
      <c r="K11">
        <v>0.16565878689289093</v>
      </c>
      <c r="L11">
        <v>0.024386700242757797</v>
      </c>
      <c r="M11">
        <v>0.1680355817079544</v>
      </c>
      <c r="N11">
        <v>0.024392731487751007</v>
      </c>
      <c r="O11">
        <v>0.16508932411670685</v>
      </c>
      <c r="P11">
        <v>0.02431374602019787</v>
      </c>
    </row>
    <row r="12" spans="1:16" ht="12.75">
      <c r="A12" s="31" t="s">
        <v>50</v>
      </c>
      <c r="B12" s="22" t="s">
        <v>69</v>
      </c>
      <c r="E12">
        <v>0.16279499232769012</v>
      </c>
      <c r="F12">
        <v>0.02404133416712284</v>
      </c>
      <c r="I12">
        <v>0.16568820178508759</v>
      </c>
      <c r="J12">
        <v>0.02430100180208683</v>
      </c>
      <c r="K12">
        <v>0.16518500447273254</v>
      </c>
      <c r="L12">
        <v>0.024380283430218697</v>
      </c>
      <c r="M12">
        <v>0.16755153238773346</v>
      </c>
      <c r="N12">
        <v>0.024394521489739418</v>
      </c>
      <c r="O12">
        <v>0.16460080444812775</v>
      </c>
      <c r="P12">
        <v>0.024308886379003525</v>
      </c>
    </row>
    <row r="13" spans="1:16" ht="12.75">
      <c r="A13" s="31" t="s">
        <v>52</v>
      </c>
      <c r="B13" s="22" t="b">
        <v>0</v>
      </c>
      <c r="E13">
        <v>0.16296899318695068</v>
      </c>
      <c r="F13">
        <v>0.024065470322966576</v>
      </c>
      <c r="I13">
        <v>0.16494318842887878</v>
      </c>
      <c r="J13">
        <v>0.024302246049046516</v>
      </c>
      <c r="K13">
        <v>0.16470898687839508</v>
      </c>
      <c r="L13">
        <v>0.024369774386286736</v>
      </c>
      <c r="M13">
        <v>0.16703897714614868</v>
      </c>
      <c r="N13">
        <v>0.024394821375608444</v>
      </c>
      <c r="O13">
        <v>0.16410991549491882</v>
      </c>
      <c r="P13">
        <v>0.02430148795247078</v>
      </c>
    </row>
    <row r="14" spans="5:16" ht="12.75">
      <c r="E14">
        <v>0.16314302384853363</v>
      </c>
      <c r="F14">
        <v>0.02408960461616516</v>
      </c>
      <c r="I14">
        <v>0.16416308283805847</v>
      </c>
      <c r="J14">
        <v>0.02430167980492115</v>
      </c>
      <c r="K14">
        <v>0.1642400026321411</v>
      </c>
      <c r="L14">
        <v>0.02435537613928318</v>
      </c>
      <c r="M14">
        <v>0.16650229692459106</v>
      </c>
      <c r="N14">
        <v>0.024393631145358086</v>
      </c>
      <c r="O14">
        <v>0.16362622380256653</v>
      </c>
      <c r="P14">
        <v>0.024291694164276123</v>
      </c>
    </row>
    <row r="15" spans="5:16" ht="12.75">
      <c r="E15">
        <v>0.16331706941127777</v>
      </c>
      <c r="F15">
        <v>0.024113742634654045</v>
      </c>
      <c r="I15">
        <v>0.1633545309305191</v>
      </c>
      <c r="J15">
        <v>0.02429930679500103</v>
      </c>
      <c r="K15">
        <v>0.16378715634346008</v>
      </c>
      <c r="L15">
        <v>0.024337369948625565</v>
      </c>
      <c r="M15">
        <v>0.16594603657722473</v>
      </c>
      <c r="N15">
        <v>0.02439095824956894</v>
      </c>
      <c r="O15">
        <v>0.16315914690494537</v>
      </c>
      <c r="P15">
        <v>0.024279695004224777</v>
      </c>
    </row>
    <row r="16" spans="5:16" ht="12.75">
      <c r="E16">
        <v>0.1634911596775055</v>
      </c>
      <c r="F16">
        <v>0.02413787879049778</v>
      </c>
      <c r="I16">
        <v>0.16252444684505463</v>
      </c>
      <c r="J16">
        <v>0.024295149371027946</v>
      </c>
      <c r="K16">
        <v>0.16335929930210114</v>
      </c>
      <c r="L16">
        <v>0.024316105991601944</v>
      </c>
      <c r="M16">
        <v>0.1653749793767929</v>
      </c>
      <c r="N16">
        <v>0.024386826902627945</v>
      </c>
      <c r="O16">
        <v>0.1627177745103836</v>
      </c>
      <c r="P16">
        <v>0.024265725165605545</v>
      </c>
    </row>
    <row r="17" spans="5:16" ht="12.75">
      <c r="E17">
        <v>0.1636652648448944</v>
      </c>
      <c r="F17">
        <v>0.024162016808986664</v>
      </c>
      <c r="I17">
        <v>0.16167990863323212</v>
      </c>
      <c r="J17">
        <v>0.024289241060614586</v>
      </c>
      <c r="K17">
        <v>0.16296471655368805</v>
      </c>
      <c r="L17">
        <v>0.024291999638080597</v>
      </c>
      <c r="M17">
        <v>0.1647939831018448</v>
      </c>
      <c r="N17">
        <v>0.024381272494792938</v>
      </c>
      <c r="O17">
        <v>0.16231068968772888</v>
      </c>
      <c r="P17">
        <v>0.024250056594610214</v>
      </c>
    </row>
    <row r="18" spans="5:16" ht="12.75">
      <c r="E18">
        <v>0.1638393998146057</v>
      </c>
      <c r="F18">
        <v>0.024186154827475548</v>
      </c>
      <c r="I18">
        <v>0.1608281135559082</v>
      </c>
      <c r="J18">
        <v>0.024281632155179977</v>
      </c>
      <c r="K18">
        <v>0.16261112689971924</v>
      </c>
      <c r="L18">
        <v>0.02426551654934883</v>
      </c>
      <c r="M18">
        <v>0.16420800983905792</v>
      </c>
      <c r="N18">
        <v>0.02437434159219265</v>
      </c>
      <c r="O18">
        <v>0.16194583475589752</v>
      </c>
      <c r="P18">
        <v>0.02423299476504326</v>
      </c>
    </row>
    <row r="19" spans="5:16" ht="12.75">
      <c r="E19">
        <v>0.1640135496854782</v>
      </c>
      <c r="F19">
        <v>0.024210292845964432</v>
      </c>
      <c r="I19">
        <v>0.15997633337974548</v>
      </c>
      <c r="J19">
        <v>0.024272387847304344</v>
      </c>
      <c r="K19">
        <v>0.16230539977550507</v>
      </c>
      <c r="L19">
        <v>0.024237174540758133</v>
      </c>
      <c r="M19">
        <v>0.16362205147743225</v>
      </c>
      <c r="N19">
        <v>0.024366095662117004</v>
      </c>
      <c r="O19">
        <v>0.1616302877664566</v>
      </c>
      <c r="P19">
        <v>0.024214869365096092</v>
      </c>
    </row>
    <row r="20" spans="5:16" ht="12.75">
      <c r="E20">
        <v>0.1641877442598343</v>
      </c>
      <c r="F20">
        <v>0.024234434589743614</v>
      </c>
      <c r="I20">
        <v>0.15913183987140656</v>
      </c>
      <c r="J20">
        <v>0.024261590093374252</v>
      </c>
      <c r="K20">
        <v>0.16205346584320068</v>
      </c>
      <c r="L20">
        <v>0.024207526817917824</v>
      </c>
      <c r="M20">
        <v>0.1630410999059677</v>
      </c>
      <c r="N20">
        <v>0.024356601759791374</v>
      </c>
      <c r="O20">
        <v>0.1613702028989792</v>
      </c>
      <c r="P20">
        <v>0.024196036159992218</v>
      </c>
    </row>
    <row r="21" spans="5:16" ht="12.75">
      <c r="E21">
        <v>0.16436193883419037</v>
      </c>
      <c r="F21">
        <v>0.024258572608232498</v>
      </c>
      <c r="I21">
        <v>0.15830183029174805</v>
      </c>
      <c r="J21">
        <v>0.024249326437711716</v>
      </c>
      <c r="K21">
        <v>0.16186025738716125</v>
      </c>
      <c r="L21">
        <v>0.024177147075533867</v>
      </c>
      <c r="M21">
        <v>0.16247011721134186</v>
      </c>
      <c r="N21">
        <v>0.024345941841602325</v>
      </c>
      <c r="O21">
        <v>0.16117064654827118</v>
      </c>
      <c r="P21">
        <v>0.024176860228180885</v>
      </c>
    </row>
    <row r="22" spans="5:16" ht="12.75">
      <c r="E22">
        <v>0.16453619301319122</v>
      </c>
      <c r="F22">
        <v>0.02428271248936653</v>
      </c>
      <c r="I22">
        <v>0.15749339759349823</v>
      </c>
      <c r="J22">
        <v>0.02423570305109024</v>
      </c>
      <c r="K22">
        <v>0.16172952950000763</v>
      </c>
      <c r="L22">
        <v>0.024146629497408867</v>
      </c>
      <c r="M22">
        <v>0.16191399097442627</v>
      </c>
      <c r="N22">
        <v>0.02433420903980732</v>
      </c>
      <c r="O22">
        <v>0.16103549301624298</v>
      </c>
      <c r="P22">
        <v>0.02415771409869194</v>
      </c>
    </row>
    <row r="23" spans="5:16" ht="12.75">
      <c r="E23">
        <v>0.16471044719219208</v>
      </c>
      <c r="F23">
        <v>0.024306854233145714</v>
      </c>
      <c r="I23">
        <v>0.15671342611312866</v>
      </c>
      <c r="J23">
        <v>0.024220837280154228</v>
      </c>
      <c r="K23">
        <v>0.16166380047798157</v>
      </c>
      <c r="L23">
        <v>0.02411656640470028</v>
      </c>
      <c r="M23">
        <v>0.1613774597644806</v>
      </c>
      <c r="N23">
        <v>0.024321500211954117</v>
      </c>
      <c r="O23">
        <v>0.1609673798084259</v>
      </c>
      <c r="P23">
        <v>0.02413897216320038</v>
      </c>
    </row>
    <row r="24" spans="5:16" ht="12.75">
      <c r="E24">
        <v>0.1648847460746765</v>
      </c>
      <c r="F24">
        <v>0.024330995976924896</v>
      </c>
      <c r="I24">
        <v>0.1559685915708542</v>
      </c>
      <c r="J24">
        <v>0.024204855784773827</v>
      </c>
      <c r="K24">
        <v>0.16166438162326813</v>
      </c>
      <c r="L24">
        <v>0.024087542667984962</v>
      </c>
      <c r="M24">
        <v>0.16086508333683014</v>
      </c>
      <c r="N24">
        <v>0.02430792711675167</v>
      </c>
      <c r="O24">
        <v>0.1609676331281662</v>
      </c>
      <c r="P24">
        <v>0.0241209976375103</v>
      </c>
    </row>
    <row r="25" spans="5:16" ht="12.75">
      <c r="E25">
        <v>0.16505904495716095</v>
      </c>
      <c r="F25">
        <v>0.02435513772070408</v>
      </c>
      <c r="I25">
        <v>0.155265212059021</v>
      </c>
      <c r="J25">
        <v>0.02418789267539978</v>
      </c>
      <c r="K25">
        <v>0.16173124313354492</v>
      </c>
      <c r="L25">
        <v>0.024060124531388283</v>
      </c>
      <c r="M25">
        <v>0.1603812426328659</v>
      </c>
      <c r="N25">
        <v>0.024293603375554085</v>
      </c>
      <c r="O25">
        <v>0.16103623807430267</v>
      </c>
      <c r="P25">
        <v>0.02410414069890976</v>
      </c>
    </row>
    <row r="26" spans="5:16" ht="12.75">
      <c r="E26">
        <v>0.16523340344429016</v>
      </c>
      <c r="F26">
        <v>0.02437928132712841</v>
      </c>
      <c r="I26">
        <v>0.1546093225479126</v>
      </c>
      <c r="J26">
        <v>0.024170096963644028</v>
      </c>
      <c r="K26">
        <v>0.16186310350894928</v>
      </c>
      <c r="L26">
        <v>0.02403484471142292</v>
      </c>
      <c r="M26">
        <v>0.1599300652742386</v>
      </c>
      <c r="N26">
        <v>0.02427865006029606</v>
      </c>
      <c r="O26">
        <v>0.16117186844348907</v>
      </c>
      <c r="P26">
        <v>0.024088731035590172</v>
      </c>
    </row>
    <row r="27" spans="5:16" ht="12.75">
      <c r="E27">
        <v>0.16540776193141937</v>
      </c>
      <c r="F27">
        <v>0.024403424933552742</v>
      </c>
      <c r="I27">
        <v>0.1540064960718155</v>
      </c>
      <c r="J27">
        <v>0.024151615798473358</v>
      </c>
      <c r="K27">
        <v>0.16205736994743347</v>
      </c>
      <c r="L27">
        <v>0.024012194946408272</v>
      </c>
      <c r="M27">
        <v>0.1595154106616974</v>
      </c>
      <c r="N27">
        <v>0.02426319755613804</v>
      </c>
      <c r="O27">
        <v>0.1613718718290329</v>
      </c>
      <c r="P27">
        <v>0.024075064808130264</v>
      </c>
    </row>
    <row r="28" spans="5:16" ht="12.75">
      <c r="E28">
        <v>0.16558216512203217</v>
      </c>
      <c r="F28">
        <v>0.024427566677331924</v>
      </c>
      <c r="I28">
        <v>0.15346188843250275</v>
      </c>
      <c r="J28">
        <v>0.024132609367370605</v>
      </c>
      <c r="K28">
        <v>0.16231027245521545</v>
      </c>
      <c r="L28">
        <v>0.023992616683244705</v>
      </c>
      <c r="M28">
        <v>0.15914081037044525</v>
      </c>
      <c r="N28">
        <v>0.02424737811088562</v>
      </c>
      <c r="O28">
        <v>0.16163237392902374</v>
      </c>
      <c r="P28">
        <v>0.024063413962721825</v>
      </c>
    </row>
    <row r="29" spans="5:16" ht="12.75">
      <c r="E29">
        <v>0.16575656831264496</v>
      </c>
      <c r="F29">
        <v>0.024451712146401405</v>
      </c>
      <c r="I29">
        <v>0.15298014879226685</v>
      </c>
      <c r="J29">
        <v>0.024113239720463753</v>
      </c>
      <c r="K29">
        <v>0.16261689364910126</v>
      </c>
      <c r="L29">
        <v>0.023976491764187813</v>
      </c>
      <c r="M29">
        <v>0.15880945324897766</v>
      </c>
      <c r="N29">
        <v>0.02423132210969925</v>
      </c>
      <c r="O29">
        <v>0.1619483083486557</v>
      </c>
      <c r="P29">
        <v>0.02405400015413761</v>
      </c>
    </row>
    <row r="30" spans="5:16" ht="12.75">
      <c r="E30">
        <v>0.16593101620674133</v>
      </c>
      <c r="F30">
        <v>0.024475855752825737</v>
      </c>
      <c r="I30">
        <v>0.1525653749704361</v>
      </c>
      <c r="J30">
        <v>0.02409367263317108</v>
      </c>
      <c r="K30">
        <v>0.16297125816345215</v>
      </c>
      <c r="L30">
        <v>0.023964133113622665</v>
      </c>
      <c r="M30">
        <v>0.15852417051792145</v>
      </c>
      <c r="N30">
        <v>0.024215171113610268</v>
      </c>
      <c r="O30">
        <v>0.16231349110603333</v>
      </c>
      <c r="P30">
        <v>0.0240470077842474</v>
      </c>
    </row>
    <row r="31" spans="5:16" ht="12.75">
      <c r="E31">
        <v>0.1661054790019989</v>
      </c>
      <c r="F31">
        <v>0.024500003084540367</v>
      </c>
      <c r="I31">
        <v>0.15222111344337463</v>
      </c>
      <c r="J31">
        <v>0.024074072018265724</v>
      </c>
      <c r="K31">
        <v>0.16336648166179657</v>
      </c>
      <c r="L31">
        <v>0.023955782875418663</v>
      </c>
      <c r="M31">
        <v>0.1582874059677124</v>
      </c>
      <c r="N31">
        <v>0.02419906109571457</v>
      </c>
      <c r="O31">
        <v>0.16272085905075073</v>
      </c>
      <c r="P31">
        <v>0.02404257282614708</v>
      </c>
    </row>
    <row r="32" spans="5:16" ht="12.75">
      <c r="E32">
        <v>0.1661054491996765</v>
      </c>
      <c r="F32">
        <v>0.02449999935925007</v>
      </c>
      <c r="I32">
        <v>0.15195029973983765</v>
      </c>
      <c r="J32">
        <v>0.02405460923910141</v>
      </c>
      <c r="K32">
        <v>0.1637948602437973</v>
      </c>
      <c r="L32">
        <v>0.02395159937441349</v>
      </c>
      <c r="M32">
        <v>0.1581011712551117</v>
      </c>
      <c r="N32">
        <v>0.024183129891753197</v>
      </c>
      <c r="O32">
        <v>0.1631624400615692</v>
      </c>
      <c r="P32">
        <v>0.024040784686803818</v>
      </c>
    </row>
    <row r="33" spans="5:16" ht="12.75">
      <c r="E33" t="s">
        <v>35</v>
      </c>
      <c r="F33" t="s">
        <v>35</v>
      </c>
      <c r="I33">
        <v>0.15175524353981018</v>
      </c>
      <c r="J33">
        <v>0.02403544820845127</v>
      </c>
      <c r="K33">
        <v>0.1642480492591858</v>
      </c>
      <c r="L33">
        <v>0.023951668292284012</v>
      </c>
      <c r="M33">
        <v>0.15796704590320587</v>
      </c>
      <c r="N33">
        <v>0.024167513474822044</v>
      </c>
      <c r="O33">
        <v>0.1636296808719635</v>
      </c>
      <c r="P33">
        <v>0.02404167503118515</v>
      </c>
    </row>
    <row r="34" spans="9:16" ht="12.75">
      <c r="I34">
        <v>0.15163761377334595</v>
      </c>
      <c r="J34">
        <v>0.02401675097644329</v>
      </c>
      <c r="K34">
        <v>0.16471724212169647</v>
      </c>
      <c r="L34">
        <v>0.02395598590373993</v>
      </c>
      <c r="M34">
        <v>0.15788617730140686</v>
      </c>
      <c r="N34">
        <v>0.024152344092726707</v>
      </c>
      <c r="O34">
        <v>0.16411344707012177</v>
      </c>
      <c r="P34">
        <v>0.024045225232839584</v>
      </c>
    </row>
    <row r="35" spans="9:16" ht="12.75">
      <c r="I35">
        <v>0.15159840881824493</v>
      </c>
      <c r="J35">
        <v>0.023998679593205452</v>
      </c>
      <c r="K35">
        <v>0.16519330441951752</v>
      </c>
      <c r="L35">
        <v>0.023964470252394676</v>
      </c>
      <c r="M35">
        <v>0.15785928070545197</v>
      </c>
      <c r="N35">
        <v>0.024137752130627632</v>
      </c>
      <c r="O35">
        <v>0.16460435092449188</v>
      </c>
      <c r="P35">
        <v>0.024051370099186897</v>
      </c>
    </row>
    <row r="36" spans="9:16" ht="12.75">
      <c r="I36">
        <v>0.1516379714012146</v>
      </c>
      <c r="J36">
        <v>0.02398138865828514</v>
      </c>
      <c r="K36">
        <v>0.16566695272922516</v>
      </c>
      <c r="L36">
        <v>0.02397695556282997</v>
      </c>
      <c r="M36">
        <v>0.1578865498304367</v>
      </c>
      <c r="N36">
        <v>0.024123862385749817</v>
      </c>
      <c r="O36">
        <v>0.1650928258895874</v>
      </c>
      <c r="P36">
        <v>0.02405998855829239</v>
      </c>
    </row>
    <row r="37" spans="9:16" ht="12.75">
      <c r="I37">
        <v>0.1517559438943863</v>
      </c>
      <c r="J37">
        <v>0.023965023458003998</v>
      </c>
      <c r="K37">
        <v>0.1661289930343628</v>
      </c>
      <c r="L37">
        <v>0.023993195965886116</v>
      </c>
      <c r="M37">
        <v>0.15796777606010437</v>
      </c>
      <c r="N37">
        <v>0.024110792204737663</v>
      </c>
      <c r="O37">
        <v>0.16556936502456665</v>
      </c>
      <c r="P37">
        <v>0.02407091110944748</v>
      </c>
    </row>
    <row r="38" spans="9:16" ht="12.75">
      <c r="I38">
        <v>0.15195134282112122</v>
      </c>
      <c r="J38">
        <v>0.023949723690748215</v>
      </c>
      <c r="K38">
        <v>0.16657042503356934</v>
      </c>
      <c r="L38">
        <v>0.02401287853717804</v>
      </c>
      <c r="M38">
        <v>0.15810225903987885</v>
      </c>
      <c r="N38">
        <v>0.024098655208945274</v>
      </c>
      <c r="O38">
        <v>0.16602469980716705</v>
      </c>
      <c r="P38">
        <v>0.024083927273750305</v>
      </c>
    </row>
    <row r="39" spans="9:16" ht="12.75">
      <c r="I39">
        <v>0.15222248435020447</v>
      </c>
      <c r="J39">
        <v>0.023935621604323387</v>
      </c>
      <c r="K39">
        <v>0.16698265075683594</v>
      </c>
      <c r="L39">
        <v>0.024035619571805</v>
      </c>
      <c r="M39">
        <v>0.1582888513803482</v>
      </c>
      <c r="N39">
        <v>0.02408755198121071</v>
      </c>
      <c r="O39">
        <v>0.16644996404647827</v>
      </c>
      <c r="P39">
        <v>0.024098781868815422</v>
      </c>
    </row>
    <row r="40" spans="9:16" ht="12.75">
      <c r="I40">
        <v>0.152567058801651</v>
      </c>
      <c r="J40">
        <v>0.023922836408019066</v>
      </c>
      <c r="K40">
        <v>0.1673576384782791</v>
      </c>
      <c r="L40">
        <v>0.02406097762286663</v>
      </c>
      <c r="M40">
        <v>0.1585259586572647</v>
      </c>
      <c r="N40">
        <v>0.024077579379081726</v>
      </c>
      <c r="O40">
        <v>0.16683687269687653</v>
      </c>
      <c r="P40">
        <v>0.02411518804728985</v>
      </c>
    </row>
    <row r="41" spans="9:16" ht="12.75">
      <c r="I41">
        <v>0.15298214554786682</v>
      </c>
      <c r="J41">
        <v>0.023911476135253906</v>
      </c>
      <c r="K41">
        <v>0.16768811643123627</v>
      </c>
      <c r="L41">
        <v>0.024088455364108086</v>
      </c>
      <c r="M41">
        <v>0.158811554312706</v>
      </c>
      <c r="N41">
        <v>0.024068821221590042</v>
      </c>
      <c r="O41">
        <v>0.16717791557312012</v>
      </c>
      <c r="P41">
        <v>0.024132823571562767</v>
      </c>
    </row>
    <row r="42" spans="9:16" ht="12.75">
      <c r="I42">
        <v>0.1534641683101654</v>
      </c>
      <c r="J42">
        <v>0.023901641368865967</v>
      </c>
      <c r="K42">
        <v>0.16796761751174927</v>
      </c>
      <c r="L42">
        <v>0.024117521941661835</v>
      </c>
      <c r="M42">
        <v>0.15914322435855865</v>
      </c>
      <c r="N42">
        <v>0.024061352014541626</v>
      </c>
      <c r="O42">
        <v>0.1674664318561554</v>
      </c>
      <c r="P42">
        <v>0.02415134757757187</v>
      </c>
    </row>
    <row r="43" spans="9:16" ht="12.75">
      <c r="I43">
        <v>0.15400904417037964</v>
      </c>
      <c r="J43">
        <v>0.023893412202596664</v>
      </c>
      <c r="K43">
        <v>0.16819073259830475</v>
      </c>
      <c r="L43">
        <v>0.024147609248757362</v>
      </c>
      <c r="M43">
        <v>0.15951810777187347</v>
      </c>
      <c r="N43">
        <v>0.02405523881316185</v>
      </c>
      <c r="O43">
        <v>0.16769680380821228</v>
      </c>
      <c r="P43">
        <v>0.024170398712158203</v>
      </c>
    </row>
    <row r="44" spans="9:16" ht="12.75">
      <c r="I44">
        <v>0.15461212396621704</v>
      </c>
      <c r="J44">
        <v>0.02388685941696167</v>
      </c>
      <c r="K44">
        <v>0.1683530956506729</v>
      </c>
      <c r="L44">
        <v>0.02417813241481781</v>
      </c>
      <c r="M44">
        <v>0.15993303060531616</v>
      </c>
      <c r="N44">
        <v>0.024050530046224594</v>
      </c>
      <c r="O44">
        <v>0.1678645759820938</v>
      </c>
      <c r="P44">
        <v>0.024189608171582222</v>
      </c>
    </row>
    <row r="45" spans="9:16" ht="12.75">
      <c r="I45">
        <v>0.15526823699474335</v>
      </c>
      <c r="J45">
        <v>0.02388204075396061</v>
      </c>
      <c r="K45">
        <v>0.16845156252384186</v>
      </c>
      <c r="L45">
        <v>0.024208497256040573</v>
      </c>
      <c r="M45">
        <v>0.1603844314813614</v>
      </c>
      <c r="N45">
        <v>0.02404726669192314</v>
      </c>
      <c r="O45">
        <v>0.16796645522117615</v>
      </c>
      <c r="P45">
        <v>0.02420859783887863</v>
      </c>
    </row>
    <row r="46" spans="9:16" ht="12.75">
      <c r="I46">
        <v>0.15597181022167206</v>
      </c>
      <c r="J46">
        <v>0.023878997191786766</v>
      </c>
      <c r="K46">
        <v>0.16848421096801758</v>
      </c>
      <c r="L46">
        <v>0.024238111451268196</v>
      </c>
      <c r="M46">
        <v>0.16086848080158234</v>
      </c>
      <c r="N46">
        <v>0.02404547668993473</v>
      </c>
      <c r="O46">
        <v>0.1680004745721817</v>
      </c>
      <c r="P46">
        <v>0.024227000772953033</v>
      </c>
    </row>
    <row r="47" spans="9:14" ht="12.75">
      <c r="I47">
        <v>0.15671682357788086</v>
      </c>
      <c r="J47">
        <v>0.02387775294482708</v>
      </c>
      <c r="K47" t="s">
        <v>36</v>
      </c>
      <c r="L47" t="s">
        <v>36</v>
      </c>
      <c r="M47">
        <v>0.16138103604316711</v>
      </c>
      <c r="N47">
        <v>0.024045176804065704</v>
      </c>
    </row>
    <row r="48" spans="9:14" ht="12.75">
      <c r="I48">
        <v>0.15749692916870117</v>
      </c>
      <c r="J48">
        <v>0.023878319188952446</v>
      </c>
      <c r="M48">
        <v>0.16191771626472473</v>
      </c>
      <c r="N48">
        <v>0.024046367034316063</v>
      </c>
    </row>
    <row r="49" spans="9:14" ht="12.75">
      <c r="I49">
        <v>0.15830548107624054</v>
      </c>
      <c r="J49">
        <v>0.023880692198872566</v>
      </c>
      <c r="M49">
        <v>0.16247397661209106</v>
      </c>
      <c r="N49">
        <v>0.02404903993010521</v>
      </c>
    </row>
    <row r="50" spans="9:14" ht="12.75">
      <c r="I50">
        <v>0.15913556516170502</v>
      </c>
      <c r="J50">
        <v>0.02388484962284565</v>
      </c>
      <c r="M50">
        <v>0.1630450338125229</v>
      </c>
      <c r="N50">
        <v>0.024053171277046204</v>
      </c>
    </row>
    <row r="51" spans="9:14" ht="12.75">
      <c r="I51">
        <v>0.15998010337352753</v>
      </c>
      <c r="J51">
        <v>0.02389075793325901</v>
      </c>
      <c r="M51">
        <v>0.163626030087471</v>
      </c>
      <c r="N51">
        <v>0.02405872568488121</v>
      </c>
    </row>
    <row r="52" spans="9:14" ht="12.75">
      <c r="I52">
        <v>0.16083189845085144</v>
      </c>
      <c r="J52">
        <v>0.02389836683869362</v>
      </c>
      <c r="M52">
        <v>0.16421200335025787</v>
      </c>
      <c r="N52">
        <v>0.0240656565874815</v>
      </c>
    </row>
    <row r="53" spans="9:14" ht="12.75">
      <c r="I53">
        <v>0.16168367862701416</v>
      </c>
      <c r="J53">
        <v>0.023907611146569252</v>
      </c>
      <c r="M53">
        <v>0.16479796171188354</v>
      </c>
      <c r="N53">
        <v>0.024073902517557144</v>
      </c>
    </row>
    <row r="54" spans="9:14" ht="12.75">
      <c r="I54">
        <v>0.1625281721353531</v>
      </c>
      <c r="J54">
        <v>0.023918408900499344</v>
      </c>
      <c r="M54">
        <v>0.16537891328334808</v>
      </c>
      <c r="N54">
        <v>0.024083396419882774</v>
      </c>
    </row>
    <row r="55" spans="9:14" ht="12.75">
      <c r="I55">
        <v>0.1633581817150116</v>
      </c>
      <c r="J55">
        <v>0.02393067255616188</v>
      </c>
      <c r="M55">
        <v>0.16594989597797394</v>
      </c>
      <c r="N55">
        <v>0.024094056338071823</v>
      </c>
    </row>
    <row r="56" spans="9:14" ht="12.75">
      <c r="I56">
        <v>0.1641666144132614</v>
      </c>
      <c r="J56">
        <v>0.023944295942783356</v>
      </c>
      <c r="M56">
        <v>0.16650602221488953</v>
      </c>
      <c r="N56">
        <v>0.02410578913986683</v>
      </c>
    </row>
    <row r="57" spans="9:14" ht="12.75">
      <c r="I57">
        <v>0.16494658589363098</v>
      </c>
      <c r="J57">
        <v>0.023959161713719368</v>
      </c>
      <c r="M57">
        <v>0.1670425534248352</v>
      </c>
      <c r="N57">
        <v>0.024118497967720032</v>
      </c>
    </row>
    <row r="58" spans="9:14" ht="12.75">
      <c r="I58">
        <v>0.16569142043590546</v>
      </c>
      <c r="J58">
        <v>0.02397514320909977</v>
      </c>
      <c r="M58">
        <v>0.16755492985248566</v>
      </c>
      <c r="N58">
        <v>0.024132071062922478</v>
      </c>
    </row>
    <row r="59" spans="9:14" ht="12.75">
      <c r="I59">
        <v>0.16639479994773865</v>
      </c>
      <c r="J59">
        <v>0.023992106318473816</v>
      </c>
      <c r="M59">
        <v>0.1680387705564499</v>
      </c>
      <c r="N59">
        <v>0.024146394804120064</v>
      </c>
    </row>
    <row r="60" spans="9:14" ht="12.75">
      <c r="I60">
        <v>0.16705068945884705</v>
      </c>
      <c r="J60">
        <v>0.02400990203022957</v>
      </c>
      <c r="M60">
        <v>0.1684899479150772</v>
      </c>
      <c r="N60">
        <v>0.02416134811937809</v>
      </c>
    </row>
    <row r="61" spans="9:14" ht="12.75">
      <c r="I61">
        <v>0.16765351593494415</v>
      </c>
      <c r="J61">
        <v>0.024028383195400238</v>
      </c>
      <c r="M61">
        <v>0.1689046025276184</v>
      </c>
      <c r="N61">
        <v>0.02417680062353611</v>
      </c>
    </row>
    <row r="62" spans="9:14" ht="12.75">
      <c r="I62">
        <v>0.1681981235742569</v>
      </c>
      <c r="J62">
        <v>0.02404738962650299</v>
      </c>
      <c r="M62">
        <v>0.16927920281887054</v>
      </c>
      <c r="N62">
        <v>0.02419262006878853</v>
      </c>
    </row>
    <row r="63" spans="9:14" ht="12.75">
      <c r="I63">
        <v>0.1686798632144928</v>
      </c>
      <c r="J63">
        <v>0.024066759273409843</v>
      </c>
      <c r="M63">
        <v>0.16961055994033813</v>
      </c>
      <c r="N63">
        <v>0.0242086760699749</v>
      </c>
    </row>
    <row r="64" spans="9:14" ht="12.75">
      <c r="I64">
        <v>0.16909463703632355</v>
      </c>
      <c r="J64">
        <v>0.024086326360702515</v>
      </c>
      <c r="M64">
        <v>0.16989584267139435</v>
      </c>
      <c r="N64">
        <v>0.02422482706606388</v>
      </c>
    </row>
    <row r="65" spans="9:14" ht="12.75">
      <c r="I65">
        <v>0.169438898563385</v>
      </c>
      <c r="J65">
        <v>0.024105926975607872</v>
      </c>
      <c r="M65">
        <v>0.1701326072216034</v>
      </c>
      <c r="N65">
        <v>0.02424093708395958</v>
      </c>
    </row>
    <row r="66" spans="9:14" ht="12.75">
      <c r="I66">
        <v>0.169709712266922</v>
      </c>
      <c r="J66">
        <v>0.024125389754772186</v>
      </c>
      <c r="M66">
        <v>0.1703188419342041</v>
      </c>
      <c r="N66">
        <v>0.024256868287920952</v>
      </c>
    </row>
    <row r="67" spans="9:14" ht="12.75">
      <c r="I67">
        <v>0.16990476846694946</v>
      </c>
      <c r="J67">
        <v>0.024144550785422325</v>
      </c>
      <c r="M67">
        <v>0.17045296728610992</v>
      </c>
      <c r="N67">
        <v>0.024272484704852104</v>
      </c>
    </row>
    <row r="68" spans="9:14" ht="12.75">
      <c r="I68">
        <v>0.1700223982334137</v>
      </c>
      <c r="J68">
        <v>0.024163248017430305</v>
      </c>
      <c r="M68">
        <v>0.17053383588790894</v>
      </c>
      <c r="N68">
        <v>0.02428765408694744</v>
      </c>
    </row>
    <row r="69" spans="9:14" ht="12.75">
      <c r="I69">
        <v>0.1700616031885147</v>
      </c>
      <c r="J69">
        <v>0.024181319400668144</v>
      </c>
      <c r="M69">
        <v>0.17056073248386383</v>
      </c>
      <c r="N69">
        <v>0.024302246049046516</v>
      </c>
    </row>
    <row r="70" spans="9:14" ht="12.75">
      <c r="I70" t="s">
        <v>36</v>
      </c>
      <c r="J70" t="s">
        <v>36</v>
      </c>
      <c r="M70" t="s">
        <v>36</v>
      </c>
      <c r="N7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20" ht="12.75">
      <c r="A1" s="31" t="s">
        <v>37</v>
      </c>
      <c r="B1" s="22" t="s">
        <v>53</v>
      </c>
      <c r="C1">
        <v>0.030700000002980232</v>
      </c>
      <c r="D1">
        <v>0.004780000075697899</v>
      </c>
      <c r="E1">
        <v>0</v>
      </c>
      <c r="F1">
        <v>0</v>
      </c>
      <c r="G1">
        <v>0</v>
      </c>
      <c r="H1">
        <v>0</v>
      </c>
      <c r="I1">
        <v>0</v>
      </c>
      <c r="J1">
        <v>0.0033103060637814253</v>
      </c>
      <c r="K1">
        <v>0.031060699373483658</v>
      </c>
      <c r="L1">
        <v>0.004790202248841524</v>
      </c>
      <c r="M1">
        <v>0.03107401356101036</v>
      </c>
      <c r="N1">
        <v>0.004815519321709871</v>
      </c>
      <c r="O1">
        <v>0.03092816285789013</v>
      </c>
      <c r="P1">
        <v>0.0047889770939946175</v>
      </c>
      <c r="Q1">
        <v>0.46958765387535095</v>
      </c>
      <c r="R1">
        <v>0.025491176173090935</v>
      </c>
      <c r="S1">
        <v>0.03032507933676243</v>
      </c>
      <c r="T1">
        <v>0.004699963144958019</v>
      </c>
    </row>
    <row r="2" spans="1:20" ht="12.75">
      <c r="A2" s="31" t="s">
        <v>39</v>
      </c>
      <c r="B2" s="22" t="s">
        <v>70</v>
      </c>
      <c r="C2">
        <v>0.030869999900460243</v>
      </c>
      <c r="D2">
        <v>0.004800000227987766</v>
      </c>
      <c r="E2">
        <v>0.00649202661588788</v>
      </c>
      <c r="F2">
        <v>0.0010197822703048587</v>
      </c>
      <c r="G2">
        <v>0.019892266020178795</v>
      </c>
      <c r="H2">
        <v>0.0031073177233338356</v>
      </c>
      <c r="I2">
        <v>0.5648623163652879</v>
      </c>
      <c r="J2">
        <v>0.029999999329447746</v>
      </c>
      <c r="K2">
        <v>0.031045936048030853</v>
      </c>
      <c r="L2">
        <v>0.004795167129486799</v>
      </c>
      <c r="M2">
        <v>0.031065423041582108</v>
      </c>
      <c r="N2">
        <v>0.0048191784881055355</v>
      </c>
      <c r="O2">
        <v>0.0309214498847723</v>
      </c>
      <c r="P2">
        <v>0.004790752660483122</v>
      </c>
      <c r="Q2">
        <v>0.469494491815567</v>
      </c>
      <c r="R2">
        <v>0.025498319417238235</v>
      </c>
      <c r="S2">
        <v>0.03031853958964348</v>
      </c>
      <c r="T2">
        <v>0.004701158497482538</v>
      </c>
    </row>
    <row r="3" spans="1:20" ht="12.75">
      <c r="A3" s="31" t="s">
        <v>41</v>
      </c>
      <c r="B3" s="22">
        <v>1</v>
      </c>
      <c r="C3">
        <v>0.03077000007033348</v>
      </c>
      <c r="D3">
        <v>0.004769999999552965</v>
      </c>
      <c r="E3">
        <v>0.013026200234889984</v>
      </c>
      <c r="F3">
        <v>0.0020406043622642756</v>
      </c>
      <c r="G3">
        <v>0.040180232375860214</v>
      </c>
      <c r="H3">
        <v>0.006224290933459997</v>
      </c>
      <c r="K3">
        <v>0.03100314736366272</v>
      </c>
      <c r="L3">
        <v>0.0047989035956561565</v>
      </c>
      <c r="M3">
        <v>0.03104100190103054</v>
      </c>
      <c r="N3">
        <v>0.004821283742785454</v>
      </c>
      <c r="O3">
        <v>0.030902469530701637</v>
      </c>
      <c r="P3">
        <v>0.004790847189724445</v>
      </c>
      <c r="Q3">
        <v>0.4692235589027405</v>
      </c>
      <c r="R3">
        <v>0.02549668587744236</v>
      </c>
      <c r="S3">
        <v>0.030299965292215347</v>
      </c>
      <c r="T3">
        <v>0.00470063928514719</v>
      </c>
    </row>
    <row r="4" spans="1:20" ht="12.75">
      <c r="A4" s="31" t="s">
        <v>42</v>
      </c>
      <c r="B4" s="22">
        <v>21</v>
      </c>
      <c r="C4">
        <v>0.4672999978065491</v>
      </c>
      <c r="D4">
        <v>0.02538999915122986</v>
      </c>
      <c r="E4">
        <v>0.01960279420018196</v>
      </c>
      <c r="F4">
        <v>0.0030624677892774343</v>
      </c>
      <c r="G4">
        <v>0.06087177246809006</v>
      </c>
      <c r="H4">
        <v>0.00935094989836216</v>
      </c>
      <c r="K4">
        <v>0.030935799703001976</v>
      </c>
      <c r="L4">
        <v>0.004801108501851559</v>
      </c>
      <c r="M4">
        <v>0.031002726405858994</v>
      </c>
      <c r="N4">
        <v>0.0048216646537184715</v>
      </c>
      <c r="O4">
        <v>0.030872754752635956</v>
      </c>
      <c r="P4">
        <v>0.004789252299815416</v>
      </c>
      <c r="Q4">
        <v>0.4687967598438263</v>
      </c>
      <c r="R4">
        <v>0.025486409664154053</v>
      </c>
      <c r="S4">
        <v>0.030270863324403763</v>
      </c>
      <c r="T4">
        <v>0.004698448348790407</v>
      </c>
    </row>
    <row r="5" spans="1:20" ht="12.75">
      <c r="A5" s="31" t="s">
        <v>43</v>
      </c>
      <c r="B5" s="22">
        <v>2</v>
      </c>
      <c r="C5">
        <v>0.030169999226927757</v>
      </c>
      <c r="D5">
        <v>0.004679999779909849</v>
      </c>
      <c r="E5">
        <v>0.02622208185493946</v>
      </c>
      <c r="F5">
        <v>0.004085372667759657</v>
      </c>
      <c r="G5">
        <v>0.08197491616010666</v>
      </c>
      <c r="H5">
        <v>0.012487323954701424</v>
      </c>
      <c r="K5">
        <v>0.03084934875369072</v>
      </c>
      <c r="L5">
        <v>0.004801603499799967</v>
      </c>
      <c r="M5">
        <v>0.030953697860240936</v>
      </c>
      <c r="N5">
        <v>0.004820290487259626</v>
      </c>
      <c r="O5">
        <v>0.03083471767604351</v>
      </c>
      <c r="P5">
        <v>0.004786098375916481</v>
      </c>
      <c r="Q5">
        <v>0.46824872493743896</v>
      </c>
      <c r="R5">
        <v>0.02546832151710987</v>
      </c>
      <c r="S5">
        <v>0.030233588069677353</v>
      </c>
      <c r="T5">
        <v>0.004694762639701366</v>
      </c>
    </row>
    <row r="6" spans="1:20" ht="12.75">
      <c r="A6" s="31" t="s">
        <v>44</v>
      </c>
      <c r="B6" s="22" t="b">
        <v>0</v>
      </c>
      <c r="C6" t="s">
        <v>35</v>
      </c>
      <c r="D6" t="s">
        <v>35</v>
      </c>
      <c r="E6">
        <v>0.03288434445858002</v>
      </c>
      <c r="F6">
        <v>0.00510932132601738</v>
      </c>
      <c r="G6">
        <v>0.10349785536527634</v>
      </c>
      <c r="H6">
        <v>0.015633443370461464</v>
      </c>
      <c r="K6">
        <v>0.03075079806149006</v>
      </c>
      <c r="L6">
        <v>0.004800348076969385</v>
      </c>
      <c r="M6">
        <v>0.03089788742363453</v>
      </c>
      <c r="N6">
        <v>0.004817272536456585</v>
      </c>
      <c r="O6">
        <v>0.03079143725335598</v>
      </c>
      <c r="P6">
        <v>0.004781639669090509</v>
      </c>
      <c r="Q6">
        <v>0.46762382984161377</v>
      </c>
      <c r="R6">
        <v>0.02544388920068741</v>
      </c>
      <c r="S6">
        <v>0.03019116260111332</v>
      </c>
      <c r="T6">
        <v>0.004689881112426519</v>
      </c>
    </row>
    <row r="7" spans="1:20" ht="12.75">
      <c r="A7" s="31" t="s">
        <v>45</v>
      </c>
      <c r="B7" s="22">
        <v>1</v>
      </c>
      <c r="E7">
        <v>0.03958985581994057</v>
      </c>
      <c r="F7">
        <v>0.006134313531219959</v>
      </c>
      <c r="G7">
        <v>0.12544892728328705</v>
      </c>
      <c r="H7">
        <v>0.018789339810609818</v>
      </c>
      <c r="K7">
        <v>0.030648132786154747</v>
      </c>
      <c r="L7">
        <v>0.004797444213181734</v>
      </c>
      <c r="M7">
        <v>0.030839819461107254</v>
      </c>
      <c r="N7">
        <v>0.004812855273485184</v>
      </c>
      <c r="O7">
        <v>0.030746418982744217</v>
      </c>
      <c r="P7">
        <v>0.004776238463819027</v>
      </c>
      <c r="Q7">
        <v>0.466972678899765</v>
      </c>
      <c r="R7">
        <v>0.02541509084403515</v>
      </c>
      <c r="S7">
        <v>0.030147023499011993</v>
      </c>
      <c r="T7">
        <v>0.00468419911339879</v>
      </c>
    </row>
    <row r="8" spans="1:20" ht="12.75">
      <c r="A8" s="31" t="s">
        <v>46</v>
      </c>
      <c r="B8" s="22" t="b">
        <v>0</v>
      </c>
      <c r="E8">
        <v>0.046338897198438644</v>
      </c>
      <c r="F8">
        <v>0.007160351146012545</v>
      </c>
      <c r="G8">
        <v>0.14783665537834167</v>
      </c>
      <c r="H8">
        <v>0.021955041214823723</v>
      </c>
      <c r="K8">
        <v>0.03054966777563095</v>
      </c>
      <c r="L8">
        <v>0.004793127533048391</v>
      </c>
      <c r="M8">
        <v>0.03078419715166092</v>
      </c>
      <c r="N8">
        <v>0.004807396791875362</v>
      </c>
      <c r="O8">
        <v>0.030703311786055565</v>
      </c>
      <c r="P8">
        <v>0.004770331550389528</v>
      </c>
      <c r="Q8">
        <v>0.4663480520248413</v>
      </c>
      <c r="R8">
        <v>0.025384260341525078</v>
      </c>
      <c r="S8">
        <v>0.0301047433167696</v>
      </c>
      <c r="T8">
        <v>0.004678176715970039</v>
      </c>
    </row>
    <row r="9" spans="1:20" ht="12.75">
      <c r="A9" s="31" t="s">
        <v>47</v>
      </c>
      <c r="B9" s="22" t="b">
        <v>1</v>
      </c>
      <c r="E9">
        <v>0.05313175544142723</v>
      </c>
      <c r="F9">
        <v>0.008187434636056423</v>
      </c>
      <c r="G9">
        <v>0.17066971957683563</v>
      </c>
      <c r="H9">
        <v>0.025130581110715866</v>
      </c>
      <c r="K9">
        <v>0.030463384464383125</v>
      </c>
      <c r="L9">
        <v>0.00478774681687355</v>
      </c>
      <c r="M9">
        <v>0.030735524371266365</v>
      </c>
      <c r="N9">
        <v>0.004801339004188776</v>
      </c>
      <c r="O9">
        <v>0.030665606260299683</v>
      </c>
      <c r="P9">
        <v>0.004764398094266653</v>
      </c>
      <c r="Q9">
        <v>0.46580055356025696</v>
      </c>
      <c r="R9">
        <v>0.025353895500302315</v>
      </c>
      <c r="S9">
        <v>0.030067751184105873</v>
      </c>
      <c r="T9">
        <v>0.004672301933169365</v>
      </c>
    </row>
    <row r="10" spans="1:20" ht="12.75">
      <c r="A10" s="31" t="s">
        <v>48</v>
      </c>
      <c r="B10" s="22" t="b">
        <v>0</v>
      </c>
      <c r="E10">
        <v>0.05996871367096901</v>
      </c>
      <c r="F10">
        <v>0.009215566329658031</v>
      </c>
      <c r="G10">
        <v>0.19395700097084045</v>
      </c>
      <c r="H10">
        <v>0.028315987437963486</v>
      </c>
      <c r="K10">
        <v>0.030396267771720886</v>
      </c>
      <c r="L10">
        <v>0.004781738854944706</v>
      </c>
      <c r="M10">
        <v>0.030697746202349663</v>
      </c>
      <c r="N10">
        <v>0.004795172717422247</v>
      </c>
      <c r="O10">
        <v>0.030636359006166458</v>
      </c>
      <c r="P10">
        <v>0.004758918192237616</v>
      </c>
      <c r="Q10">
        <v>0.46537452936172485</v>
      </c>
      <c r="R10">
        <v>0.025326453149318695</v>
      </c>
      <c r="S10">
        <v>0.030039042234420776</v>
      </c>
      <c r="T10">
        <v>0.0046670506708323956</v>
      </c>
    </row>
    <row r="11" spans="1:20" ht="12.75">
      <c r="A11" s="31" t="s">
        <v>49</v>
      </c>
      <c r="B11" s="22" t="b">
        <v>0</v>
      </c>
      <c r="E11">
        <v>0.06685005128383636</v>
      </c>
      <c r="F11">
        <v>0.010244745761156082</v>
      </c>
      <c r="G11" t="s">
        <v>35</v>
      </c>
      <c r="H11" t="s">
        <v>35</v>
      </c>
      <c r="K11">
        <v>0.030353758484125137</v>
      </c>
      <c r="L11">
        <v>0.004775589797645807</v>
      </c>
      <c r="M11">
        <v>0.030673922970891</v>
      </c>
      <c r="N11">
        <v>0.004789397120475769</v>
      </c>
      <c r="O11">
        <v>0.030617939308285713</v>
      </c>
      <c r="P11">
        <v>0.004754336085170507</v>
      </c>
      <c r="Q11">
        <v>0.46510449051856995</v>
      </c>
      <c r="R11">
        <v>0.0253041610121727</v>
      </c>
      <c r="S11">
        <v>0.0300209429115057</v>
      </c>
      <c r="T11">
        <v>0.004662849009037018</v>
      </c>
    </row>
    <row r="12" spans="1:20" ht="12.75">
      <c r="A12" s="31" t="s">
        <v>50</v>
      </c>
      <c r="B12" s="22" t="s">
        <v>71</v>
      </c>
      <c r="E12">
        <v>0.07377607375383377</v>
      </c>
      <c r="F12">
        <v>0.011274975724518299</v>
      </c>
      <c r="K12">
        <v>0.030339300632476807</v>
      </c>
      <c r="L12">
        <v>0.004769797902554274</v>
      </c>
      <c r="M12">
        <v>0.030665986239910126</v>
      </c>
      <c r="N12">
        <v>0.004784481134265661</v>
      </c>
      <c r="O12">
        <v>0.030611837282776833</v>
      </c>
      <c r="P12">
        <v>0.004751022905111313</v>
      </c>
      <c r="Q12">
        <v>0.4650123417377472</v>
      </c>
      <c r="R12">
        <v>0.025288822129368782</v>
      </c>
      <c r="S12">
        <v>0.030014919117093086</v>
      </c>
      <c r="T12">
        <v>0.004660036414861679</v>
      </c>
    </row>
    <row r="13" spans="1:20" ht="12.75">
      <c r="A13" s="31" t="s">
        <v>52</v>
      </c>
      <c r="B13" s="22" t="b">
        <v>0</v>
      </c>
      <c r="E13">
        <v>0.08074706047773361</v>
      </c>
      <c r="F13">
        <v>0.012306256219744682</v>
      </c>
      <c r="K13">
        <v>0.03035406395792961</v>
      </c>
      <c r="L13">
        <v>0.0047648330219089985</v>
      </c>
      <c r="M13">
        <v>0.03067457675933838</v>
      </c>
      <c r="N13">
        <v>0.004780821967869997</v>
      </c>
      <c r="O13">
        <v>0.03061855025589466</v>
      </c>
      <c r="P13">
        <v>0.0047492473386228085</v>
      </c>
      <c r="Q13">
        <v>0.46510550379753113</v>
      </c>
      <c r="R13">
        <v>0.02528167888522148</v>
      </c>
      <c r="S13">
        <v>0.030021458864212036</v>
      </c>
      <c r="T13">
        <v>0.00465884106233716</v>
      </c>
    </row>
    <row r="14" spans="5:20" ht="12.75">
      <c r="E14">
        <v>0.08776328712701797</v>
      </c>
      <c r="F14">
        <v>0.013338587246835232</v>
      </c>
      <c r="K14">
        <v>0.030396852642297745</v>
      </c>
      <c r="L14">
        <v>0.004761096555739641</v>
      </c>
      <c r="M14">
        <v>0.030698997899889946</v>
      </c>
      <c r="N14">
        <v>0.004778716713190079</v>
      </c>
      <c r="O14">
        <v>0.030637530609965324</v>
      </c>
      <c r="P14">
        <v>0.004749152809381485</v>
      </c>
      <c r="Q14">
        <v>0.46537643671035767</v>
      </c>
      <c r="R14">
        <v>0.025283312425017357</v>
      </c>
      <c r="S14">
        <v>0.030040033161640167</v>
      </c>
      <c r="T14">
        <v>0.004659360274672508</v>
      </c>
    </row>
    <row r="15" spans="5:20" ht="12.75">
      <c r="E15">
        <v>0.09482508152723312</v>
      </c>
      <c r="F15">
        <v>0.014371971599757671</v>
      </c>
      <c r="K15">
        <v>0.03046420030295849</v>
      </c>
      <c r="L15">
        <v>0.004758891649544239</v>
      </c>
      <c r="M15">
        <v>0.030737273395061493</v>
      </c>
      <c r="N15">
        <v>0.004778335802257061</v>
      </c>
      <c r="O15">
        <v>0.030667245388031006</v>
      </c>
      <c r="P15">
        <v>0.004750747699290514</v>
      </c>
      <c r="Q15">
        <v>0.46580323576927185</v>
      </c>
      <c r="R15">
        <v>0.025293588638305664</v>
      </c>
      <c r="S15">
        <v>0.03006913512945175</v>
      </c>
      <c r="T15">
        <v>0.004661551211029291</v>
      </c>
    </row>
    <row r="16" spans="5:20" ht="12.75">
      <c r="E16">
        <v>0.10193271189928055</v>
      </c>
      <c r="F16">
        <v>0.015406409278512001</v>
      </c>
      <c r="K16">
        <v>0.030550651252269745</v>
      </c>
      <c r="L16">
        <v>0.004758396651595831</v>
      </c>
      <c r="M16">
        <v>0.03078630194067955</v>
      </c>
      <c r="N16">
        <v>0.004779709968715906</v>
      </c>
      <c r="O16">
        <v>0.03070528246462345</v>
      </c>
      <c r="P16">
        <v>0.004753901623189449</v>
      </c>
      <c r="Q16">
        <v>0.4663512706756592</v>
      </c>
      <c r="R16">
        <v>0.025311676785349846</v>
      </c>
      <c r="S16">
        <v>0.03010641038417816</v>
      </c>
      <c r="T16">
        <v>0.004665236920118332</v>
      </c>
    </row>
    <row r="17" spans="5:20" ht="12.75">
      <c r="E17">
        <v>0.10908648371696472</v>
      </c>
      <c r="F17">
        <v>0.01644190400838852</v>
      </c>
      <c r="K17">
        <v>0.030649201944470406</v>
      </c>
      <c r="L17">
        <v>0.004759652074426413</v>
      </c>
      <c r="M17">
        <v>0.030842112377285957</v>
      </c>
      <c r="N17">
        <v>0.004782727919518948</v>
      </c>
      <c r="O17">
        <v>0.030748562887310982</v>
      </c>
      <c r="P17">
        <v>0.004758360330015421</v>
      </c>
      <c r="Q17">
        <v>0.4669761657714844</v>
      </c>
      <c r="R17">
        <v>0.02533610910177231</v>
      </c>
      <c r="S17">
        <v>0.030148835852742195</v>
      </c>
      <c r="T17">
        <v>0.004670118447393179</v>
      </c>
    </row>
    <row r="18" spans="5:20" ht="12.75">
      <c r="E18">
        <v>0.11628670245409012</v>
      </c>
      <c r="F18">
        <v>0.017478452995419502</v>
      </c>
      <c r="K18">
        <v>0.030751867219805717</v>
      </c>
      <c r="L18">
        <v>0.004762555938214064</v>
      </c>
      <c r="M18">
        <v>0.030900180339813232</v>
      </c>
      <c r="N18">
        <v>0.004787145182490349</v>
      </c>
      <c r="O18">
        <v>0.030793581157922745</v>
      </c>
      <c r="P18">
        <v>0.004763761535286903</v>
      </c>
      <c r="Q18">
        <v>0.46762731671333313</v>
      </c>
      <c r="R18">
        <v>0.025364907458424568</v>
      </c>
      <c r="S18">
        <v>0.03019297495484352</v>
      </c>
      <c r="T18">
        <v>0.004675800446420908</v>
      </c>
    </row>
    <row r="19" spans="5:20" ht="12.75">
      <c r="E19">
        <v>0.12353366613388062</v>
      </c>
      <c r="F19">
        <v>0.0185160581022501</v>
      </c>
      <c r="K19">
        <v>0.030850332230329514</v>
      </c>
      <c r="L19">
        <v>0.004766872618347406</v>
      </c>
      <c r="M19">
        <v>0.030955802649259567</v>
      </c>
      <c r="N19">
        <v>0.00479260366410017</v>
      </c>
      <c r="O19">
        <v>0.030836688354611397</v>
      </c>
      <c r="P19">
        <v>0.004769668448716402</v>
      </c>
      <c r="Q19">
        <v>0.46825194358825684</v>
      </c>
      <c r="R19">
        <v>0.02539573796093464</v>
      </c>
      <c r="S19">
        <v>0.030235255137085915</v>
      </c>
      <c r="T19">
        <v>0.004681822843849659</v>
      </c>
    </row>
    <row r="20" spans="5:20" ht="12.75">
      <c r="E20">
        <v>0.1308276653289795</v>
      </c>
      <c r="F20">
        <v>0.01955472119152546</v>
      </c>
      <c r="K20">
        <v>0.03093661554157734</v>
      </c>
      <c r="L20">
        <v>0.004772253334522247</v>
      </c>
      <c r="M20">
        <v>0.03100447542965412</v>
      </c>
      <c r="N20">
        <v>0.0047986614517867565</v>
      </c>
      <c r="O20">
        <v>0.03087439388036728</v>
      </c>
      <c r="P20">
        <v>0.004775601904839277</v>
      </c>
      <c r="Q20">
        <v>0.4687994420528412</v>
      </c>
      <c r="R20">
        <v>0.025426102802157402</v>
      </c>
      <c r="S20">
        <v>0.03027224726974964</v>
      </c>
      <c r="T20">
        <v>0.004687697626650333</v>
      </c>
    </row>
    <row r="21" spans="5:20" ht="12.75">
      <c r="E21">
        <v>0.1381690353155136</v>
      </c>
      <c r="F21">
        <v>0.02059444598853588</v>
      </c>
      <c r="K21">
        <v>0.031003732234239578</v>
      </c>
      <c r="L21">
        <v>0.004778261296451092</v>
      </c>
      <c r="M21">
        <v>0.031042253598570824</v>
      </c>
      <c r="N21">
        <v>0.004804827738553286</v>
      </c>
      <c r="O21">
        <v>0.030903641134500504</v>
      </c>
      <c r="P21">
        <v>0.004781081806868315</v>
      </c>
      <c r="Q21">
        <v>0.4692254662513733</v>
      </c>
      <c r="R21">
        <v>0.02545354515314102</v>
      </c>
      <c r="S21">
        <v>0.030300956219434738</v>
      </c>
      <c r="T21">
        <v>0.004692948888987303</v>
      </c>
    </row>
    <row r="22" spans="5:20" ht="12.75">
      <c r="E22">
        <v>0.14555807411670685</v>
      </c>
      <c r="F22">
        <v>0.021635232493281364</v>
      </c>
      <c r="K22">
        <v>0.031046241521835327</v>
      </c>
      <c r="L22">
        <v>0.0047844103537499905</v>
      </c>
      <c r="M22">
        <v>0.031066076830029488</v>
      </c>
      <c r="N22">
        <v>0.0048106033354997635</v>
      </c>
      <c r="O22">
        <v>0.03092206083238125</v>
      </c>
      <c r="P22">
        <v>0.004785663913935423</v>
      </c>
      <c r="Q22">
        <v>0.4694955050945282</v>
      </c>
      <c r="R22">
        <v>0.025475837290287018</v>
      </c>
      <c r="S22">
        <v>0.030319055542349815</v>
      </c>
      <c r="T22">
        <v>0.0046971505507826805</v>
      </c>
    </row>
    <row r="23" spans="5:20" ht="12.75">
      <c r="E23">
        <v>0.1529950499534607</v>
      </c>
      <c r="F23">
        <v>0.02267707698047161</v>
      </c>
      <c r="K23">
        <v>0.031060699373483658</v>
      </c>
      <c r="L23">
        <v>0.004790202248841524</v>
      </c>
      <c r="M23">
        <v>0.03107401356101036</v>
      </c>
      <c r="N23">
        <v>0.004815519321709871</v>
      </c>
      <c r="O23">
        <v>0.03092816285789013</v>
      </c>
      <c r="P23">
        <v>0.0047889770939946175</v>
      </c>
      <c r="Q23">
        <v>0.46958765387535095</v>
      </c>
      <c r="R23">
        <v>0.025491176173090935</v>
      </c>
      <c r="S23">
        <v>0.03032507933676243</v>
      </c>
      <c r="T23">
        <v>0.004699963144958019</v>
      </c>
    </row>
    <row r="24" spans="5:20" ht="12.75">
      <c r="E24">
        <v>0.1604803204536438</v>
      </c>
      <c r="F24">
        <v>0.02371998317539692</v>
      </c>
      <c r="K24" t="s">
        <v>36</v>
      </c>
      <c r="L24" t="s">
        <v>36</v>
      </c>
      <c r="M24" t="s">
        <v>36</v>
      </c>
      <c r="N24" t="s">
        <v>36</v>
      </c>
      <c r="O24" t="s">
        <v>36</v>
      </c>
      <c r="P24" t="s">
        <v>36</v>
      </c>
      <c r="Q24" t="s">
        <v>36</v>
      </c>
      <c r="R24" t="s">
        <v>36</v>
      </c>
      <c r="S24" t="s">
        <v>36</v>
      </c>
      <c r="T24" t="s">
        <v>36</v>
      </c>
    </row>
    <row r="25" spans="5:6" ht="12.75">
      <c r="E25">
        <v>0.16801419854164124</v>
      </c>
      <c r="F25">
        <v>0.024763956665992737</v>
      </c>
    </row>
    <row r="26" spans="5:6" ht="12.75">
      <c r="E26">
        <v>0.17559696733951569</v>
      </c>
      <c r="F26">
        <v>0.025808991864323616</v>
      </c>
    </row>
    <row r="27" spans="5:6" ht="12.75">
      <c r="E27">
        <v>0.1832289695739746</v>
      </c>
      <c r="F27">
        <v>0.026855092495679855</v>
      </c>
    </row>
    <row r="28" spans="5:6" ht="12.75">
      <c r="E28">
        <v>0.19091053307056427</v>
      </c>
      <c r="F28">
        <v>0.027902262285351753</v>
      </c>
    </row>
    <row r="29" spans="5:6" ht="12.75">
      <c r="E29">
        <v>0.19864195585250854</v>
      </c>
      <c r="F29">
        <v>0.02895049750804901</v>
      </c>
    </row>
    <row r="30" spans="5:6" ht="12.75">
      <c r="E30">
        <v>0.2064235657453537</v>
      </c>
      <c r="F30">
        <v>0.029999801889061928</v>
      </c>
    </row>
    <row r="31" spans="5:6" ht="12.75">
      <c r="E31">
        <v>0.2064250260591507</v>
      </c>
      <c r="F31">
        <v>0.029999999329447746</v>
      </c>
    </row>
    <row r="32" spans="5:6" ht="12.75">
      <c r="E32" t="s">
        <v>35</v>
      </c>
      <c r="F32" t="s">
        <v>35</v>
      </c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6" ht="12.75">
      <c r="A1" s="31" t="s">
        <v>37</v>
      </c>
      <c r="B1" s="22" t="s">
        <v>53</v>
      </c>
      <c r="C1">
        <v>0.030700000002980232</v>
      </c>
      <c r="D1">
        <v>0.004780000075697899</v>
      </c>
      <c r="E1">
        <v>0.02979999966919422</v>
      </c>
      <c r="F1">
        <v>0.004635971039533615</v>
      </c>
      <c r="G1">
        <v>0.029986297711730003</v>
      </c>
      <c r="H1">
        <v>0.004664595704525709</v>
      </c>
      <c r="I1">
        <v>0.031060699373483658</v>
      </c>
      <c r="J1">
        <v>0.004790202248841524</v>
      </c>
      <c r="K1">
        <v>0.03107401356101036</v>
      </c>
      <c r="L1">
        <v>0.004815519321709871</v>
      </c>
      <c r="M1">
        <v>0.03092816285789013</v>
      </c>
      <c r="N1">
        <v>0.0047889770939946175</v>
      </c>
      <c r="O1">
        <v>0.03032507933676243</v>
      </c>
      <c r="P1">
        <v>0.004699963144958019</v>
      </c>
    </row>
    <row r="2" spans="1:16" ht="12.75">
      <c r="A2" s="31" t="s">
        <v>39</v>
      </c>
      <c r="B2" s="22" t="s">
        <v>72</v>
      </c>
      <c r="C2">
        <v>0.030869999900460243</v>
      </c>
      <c r="D2">
        <v>0.004800000227987766</v>
      </c>
      <c r="E2">
        <v>0.029800059273838997</v>
      </c>
      <c r="F2">
        <v>0.004635979887098074</v>
      </c>
      <c r="G2">
        <v>0.03008774109184742</v>
      </c>
      <c r="H2">
        <v>0.004680180456489325</v>
      </c>
      <c r="I2">
        <v>0.031055690720677376</v>
      </c>
      <c r="J2">
        <v>0.004793205298483372</v>
      </c>
      <c r="K2">
        <v>0.031071040779352188</v>
      </c>
      <c r="L2">
        <v>0.004817812703549862</v>
      </c>
      <c r="M2">
        <v>0.0309244804084301</v>
      </c>
      <c r="N2">
        <v>0.004790440201759338</v>
      </c>
      <c r="O2">
        <v>0.030321499332785606</v>
      </c>
      <c r="P2">
        <v>0.004701005760580301</v>
      </c>
    </row>
    <row r="3" spans="1:16" ht="12.75">
      <c r="A3" s="31" t="s">
        <v>41</v>
      </c>
      <c r="B3" s="22">
        <v>1</v>
      </c>
      <c r="C3">
        <v>0.03077000007033348</v>
      </c>
      <c r="D3">
        <v>0.004769999999552965</v>
      </c>
      <c r="E3">
        <v>0.029850337654352188</v>
      </c>
      <c r="F3">
        <v>0.004643705673515797</v>
      </c>
      <c r="G3">
        <v>0.03018919564783573</v>
      </c>
      <c r="H3">
        <v>0.004695765674114227</v>
      </c>
      <c r="I3">
        <v>0.0310409814119339</v>
      </c>
      <c r="J3">
        <v>0.004795847926288843</v>
      </c>
      <c r="K3">
        <v>0.03106258437037468</v>
      </c>
      <c r="L3">
        <v>0.004819619935005903</v>
      </c>
      <c r="M3">
        <v>0.030914047732949257</v>
      </c>
      <c r="N3">
        <v>0.004791009705513716</v>
      </c>
      <c r="O3">
        <v>0.030311299487948418</v>
      </c>
      <c r="P3">
        <v>0.0047011300921440125</v>
      </c>
    </row>
    <row r="4" spans="1:16" ht="12.75">
      <c r="A4" s="31" t="s">
        <v>42</v>
      </c>
      <c r="B4" s="22">
        <v>17</v>
      </c>
      <c r="C4">
        <v>0.030169999226927757</v>
      </c>
      <c r="D4">
        <v>0.004679999779909849</v>
      </c>
      <c r="E4">
        <v>0.02990061789751053</v>
      </c>
      <c r="F4">
        <v>0.004651430994272232</v>
      </c>
      <c r="G4">
        <v>0.03029065765440464</v>
      </c>
      <c r="H4">
        <v>0.00471135089173913</v>
      </c>
      <c r="I4">
        <v>0.031016970053315163</v>
      </c>
      <c r="J4">
        <v>0.004798058420419693</v>
      </c>
      <c r="K4">
        <v>0.03104887343943119</v>
      </c>
      <c r="L4">
        <v>0.004820892121642828</v>
      </c>
      <c r="M4">
        <v>0.030897319316864014</v>
      </c>
      <c r="N4">
        <v>0.004790660925209522</v>
      </c>
      <c r="O4">
        <v>0.03029492311179638</v>
      </c>
      <c r="P4">
        <v>0.004700331017374992</v>
      </c>
    </row>
    <row r="5" spans="1:16" ht="12.75">
      <c r="A5" s="31" t="s">
        <v>43</v>
      </c>
      <c r="B5" s="22">
        <v>2</v>
      </c>
      <c r="C5" t="s">
        <v>35</v>
      </c>
      <c r="D5" t="s">
        <v>35</v>
      </c>
      <c r="E5">
        <v>0.02995089814066887</v>
      </c>
      <c r="F5">
        <v>0.0046591563150286674</v>
      </c>
      <c r="G5">
        <v>0.030392130836844444</v>
      </c>
      <c r="H5">
        <v>0.00472693657502532</v>
      </c>
      <c r="I5">
        <v>0.030984310433268547</v>
      </c>
      <c r="J5">
        <v>0.004799776244908571</v>
      </c>
      <c r="K5">
        <v>0.031030284240841866</v>
      </c>
      <c r="L5">
        <v>0.004821594804525375</v>
      </c>
      <c r="M5">
        <v>0.03087502531707287</v>
      </c>
      <c r="N5">
        <v>0.004789409693330526</v>
      </c>
      <c r="O5">
        <v>0.030273087322711945</v>
      </c>
      <c r="P5">
        <v>0.004698643460869789</v>
      </c>
    </row>
    <row r="6" spans="1:16" ht="12.75">
      <c r="A6" s="31" t="s">
        <v>44</v>
      </c>
      <c r="B6" s="22" t="b">
        <v>0</v>
      </c>
      <c r="E6">
        <v>0.030001183971762657</v>
      </c>
      <c r="F6">
        <v>0.00466688210144639</v>
      </c>
      <c r="G6">
        <v>0.030493615195155144</v>
      </c>
      <c r="H6">
        <v>0.004742522723972797</v>
      </c>
      <c r="I6">
        <v>0.030943898484110832</v>
      </c>
      <c r="J6">
        <v>0.004800954833626747</v>
      </c>
      <c r="K6">
        <v>0.031007323414087296</v>
      </c>
      <c r="L6">
        <v>0.004821707960218191</v>
      </c>
      <c r="M6">
        <v>0.030848143622279167</v>
      </c>
      <c r="N6">
        <v>0.0047873095609247684</v>
      </c>
      <c r="O6">
        <v>0.03024674579501152</v>
      </c>
      <c r="P6">
        <v>0.004696140997111797</v>
      </c>
    </row>
    <row r="7" spans="1:16" ht="12.75">
      <c r="A7" s="31" t="s">
        <v>45</v>
      </c>
      <c r="B7" s="22">
        <v>1</v>
      </c>
      <c r="E7">
        <v>0.030051469802856445</v>
      </c>
      <c r="F7">
        <v>0.004674607887864113</v>
      </c>
      <c r="G7">
        <v>0.03059510886669159</v>
      </c>
      <c r="H7">
        <v>0.004758108872920275</v>
      </c>
      <c r="I7">
        <v>0.030896831303834915</v>
      </c>
      <c r="J7">
        <v>0.004801562055945396</v>
      </c>
      <c r="K7">
        <v>0.030980616807937622</v>
      </c>
      <c r="L7">
        <v>0.0048212287947535515</v>
      </c>
      <c r="M7">
        <v>0.030817843973636627</v>
      </c>
      <c r="N7">
        <v>0.004784453194588423</v>
      </c>
      <c r="O7">
        <v>0.03021705150604248</v>
      </c>
      <c r="P7">
        <v>0.004692933522164822</v>
      </c>
    </row>
    <row r="8" spans="1:16" ht="12.75">
      <c r="A8" s="31" t="s">
        <v>46</v>
      </c>
      <c r="B8" s="22" t="b">
        <v>0</v>
      </c>
      <c r="E8">
        <v>0.030101759359240532</v>
      </c>
      <c r="F8">
        <v>0.004682334139943123</v>
      </c>
      <c r="G8">
        <v>0.03069661185145378</v>
      </c>
      <c r="H8">
        <v>0.004773695487529039</v>
      </c>
      <c r="I8">
        <v>0.030844397842884064</v>
      </c>
      <c r="J8">
        <v>0.004801580682396889</v>
      </c>
      <c r="K8">
        <v>0.030950890854001045</v>
      </c>
      <c r="L8">
        <v>0.004820171277970076</v>
      </c>
      <c r="M8">
        <v>0.03078545443713665</v>
      </c>
      <c r="N8">
        <v>0.004780965391546488</v>
      </c>
      <c r="O8">
        <v>0.03018529899418354</v>
      </c>
      <c r="P8">
        <v>0.004689160268753767</v>
      </c>
    </row>
    <row r="9" spans="1:16" ht="12.75">
      <c r="A9" s="31" t="s">
        <v>47</v>
      </c>
      <c r="B9" s="22" t="b">
        <v>1</v>
      </c>
      <c r="E9">
        <v>0.030152050778269768</v>
      </c>
      <c r="F9">
        <v>0.0046900599263608456</v>
      </c>
      <c r="G9">
        <v>0.03079812414944172</v>
      </c>
      <c r="H9">
        <v>0.004789282102137804</v>
      </c>
      <c r="I9">
        <v>0.03078802302479744</v>
      </c>
      <c r="J9">
        <v>0.004801010712981224</v>
      </c>
      <c r="K9">
        <v>0.03091895952820778</v>
      </c>
      <c r="L9">
        <v>0.004818562883883715</v>
      </c>
      <c r="M9">
        <v>0.03075239062309265</v>
      </c>
      <c r="N9">
        <v>0.004776997957378626</v>
      </c>
      <c r="O9">
        <v>0.030152877792716026</v>
      </c>
      <c r="P9">
        <v>0.004684986546635628</v>
      </c>
    </row>
    <row r="10" spans="1:16" ht="12.75">
      <c r="A10" s="31" t="s">
        <v>48</v>
      </c>
      <c r="B10" s="22" t="b">
        <v>0</v>
      </c>
      <c r="E10">
        <v>0.030202345922589302</v>
      </c>
      <c r="F10">
        <v>0.004697786178439856</v>
      </c>
      <c r="G10">
        <v>0.030899647623300552</v>
      </c>
      <c r="H10">
        <v>0.004804869182407856</v>
      </c>
      <c r="I10">
        <v>0.030729249119758606</v>
      </c>
      <c r="J10">
        <v>0.004799867980182171</v>
      </c>
      <c r="K10">
        <v>0.030885692685842514</v>
      </c>
      <c r="L10">
        <v>0.00481644831597805</v>
      </c>
      <c r="M10">
        <v>0.030720094218850136</v>
      </c>
      <c r="N10">
        <v>0.004772724583745003</v>
      </c>
      <c r="O10">
        <v>0.030121205374598503</v>
      </c>
      <c r="P10">
        <v>0.004680595360696316</v>
      </c>
    </row>
    <row r="11" spans="1:16" ht="12.75">
      <c r="A11" s="31" t="s">
        <v>49</v>
      </c>
      <c r="B11" s="22" t="b">
        <v>0</v>
      </c>
      <c r="E11">
        <v>0.030252641066908836</v>
      </c>
      <c r="F11">
        <v>0.004705511499196291</v>
      </c>
      <c r="G11">
        <v>0.031001180410385132</v>
      </c>
      <c r="H11">
        <v>0.004820456262677908</v>
      </c>
      <c r="I11">
        <v>0.030669676139950752</v>
      </c>
      <c r="J11">
        <v>0.004798182751983404</v>
      </c>
      <c r="K11">
        <v>0.030851999297738075</v>
      </c>
      <c r="L11">
        <v>0.0048138853162527084</v>
      </c>
      <c r="M11">
        <v>0.03068998083472252</v>
      </c>
      <c r="N11">
        <v>0.004768332466483116</v>
      </c>
      <c r="O11">
        <v>0.03009166568517685</v>
      </c>
      <c r="P11">
        <v>0.004676177632063627</v>
      </c>
    </row>
    <row r="12" spans="1:16" ht="12.75">
      <c r="A12" s="31" t="s">
        <v>50</v>
      </c>
      <c r="B12" s="22" t="s">
        <v>73</v>
      </c>
      <c r="E12">
        <v>0.03030294179916382</v>
      </c>
      <c r="F12">
        <v>0.004713237751275301</v>
      </c>
      <c r="G12">
        <v>0.031102724373340607</v>
      </c>
      <c r="H12">
        <v>0.004836043808609247</v>
      </c>
      <c r="I12">
        <v>0.030610930174589157</v>
      </c>
      <c r="J12">
        <v>0.004796002060174942</v>
      </c>
      <c r="K12">
        <v>0.030818795785307884</v>
      </c>
      <c r="L12">
        <v>0.0048109437339007854</v>
      </c>
      <c r="M12">
        <v>0.03066336363554001</v>
      </c>
      <c r="N12">
        <v>0.004764013458043337</v>
      </c>
      <c r="O12">
        <v>0.030065549537539482</v>
      </c>
      <c r="P12">
        <v>0.0046719275414943695</v>
      </c>
    </row>
    <row r="13" spans="1:16" ht="12.75">
      <c r="A13" s="31" t="s">
        <v>52</v>
      </c>
      <c r="B13" s="22" t="b">
        <v>0</v>
      </c>
      <c r="E13">
        <v>0.0303532425314188</v>
      </c>
      <c r="F13">
        <v>0.004720964003354311</v>
      </c>
      <c r="G13">
        <v>0.031204277649521828</v>
      </c>
      <c r="H13">
        <v>0.004851631820201874</v>
      </c>
      <c r="I13">
        <v>0.03055461309850216</v>
      </c>
      <c r="J13">
        <v>0.004793384578078985</v>
      </c>
      <c r="K13">
        <v>0.030786987394094467</v>
      </c>
      <c r="L13">
        <v>0.004807703197002411</v>
      </c>
      <c r="M13">
        <v>0.030641406774520874</v>
      </c>
      <c r="N13">
        <v>0.004759955685585737</v>
      </c>
      <c r="O13">
        <v>0.03004399873316288</v>
      </c>
      <c r="P13">
        <v>0.004668029956519604</v>
      </c>
    </row>
    <row r="14" spans="5:16" ht="12.75">
      <c r="E14">
        <v>0.03040354698896408</v>
      </c>
      <c r="F14">
        <v>0.004728690255433321</v>
      </c>
      <c r="G14" t="s">
        <v>35</v>
      </c>
      <c r="H14" t="s">
        <v>35</v>
      </c>
      <c r="I14">
        <v>0.030502263456583023</v>
      </c>
      <c r="J14">
        <v>0.004790402017533779</v>
      </c>
      <c r="K14">
        <v>0.030757445842027664</v>
      </c>
      <c r="L14">
        <v>0.0048042526468634605</v>
      </c>
      <c r="M14">
        <v>0.03062507137656212</v>
      </c>
      <c r="N14">
        <v>0.004756337031722069</v>
      </c>
      <c r="O14">
        <v>0.030027953907847404</v>
      </c>
      <c r="P14">
        <v>0.0046646553091704845</v>
      </c>
    </row>
    <row r="15" spans="5:16" ht="12.75">
      <c r="E15">
        <v>0.03045385330915451</v>
      </c>
      <c r="F15">
        <v>0.004736416507512331</v>
      </c>
      <c r="I15">
        <v>0.03045530803501606</v>
      </c>
      <c r="J15">
        <v>0.004787135869264603</v>
      </c>
      <c r="K15">
        <v>0.030730973929166794</v>
      </c>
      <c r="L15">
        <v>0.0048006861470639706</v>
      </c>
      <c r="M15">
        <v>0.03061506897211075</v>
      </c>
      <c r="N15">
        <v>0.004753315355628729</v>
      </c>
      <c r="O15">
        <v>0.030018119141459465</v>
      </c>
      <c r="P15">
        <v>0.0046619512140750885</v>
      </c>
    </row>
    <row r="16" spans="5:16" ht="12.75">
      <c r="E16">
        <v>0.03050416149199009</v>
      </c>
      <c r="F16">
        <v>0.004744142759591341</v>
      </c>
      <c r="I16">
        <v>0.030415024608373642</v>
      </c>
      <c r="J16">
        <v>0.0047836750745773315</v>
      </c>
      <c r="K16">
        <v>0.03070829249918461</v>
      </c>
      <c r="L16">
        <v>0.004797101020812988</v>
      </c>
      <c r="M16">
        <v>0.030611837282776833</v>
      </c>
      <c r="N16">
        <v>0.004751022905111313</v>
      </c>
      <c r="O16">
        <v>0.030014919117093086</v>
      </c>
      <c r="P16">
        <v>0.004660036414861679</v>
      </c>
    </row>
    <row r="17" spans="5:16" ht="12.75">
      <c r="E17">
        <v>0.030554473400115967</v>
      </c>
      <c r="F17">
        <v>0.004751869011670351</v>
      </c>
      <c r="I17">
        <v>0.030382517725229263</v>
      </c>
      <c r="J17">
        <v>0.004780113697052002</v>
      </c>
      <c r="K17">
        <v>0.03069002367556095</v>
      </c>
      <c r="L17">
        <v>0.004793595056980848</v>
      </c>
      <c r="M17">
        <v>0.030615519732236862</v>
      </c>
      <c r="N17">
        <v>0.004749559797346592</v>
      </c>
      <c r="O17">
        <v>0.030018499121069908</v>
      </c>
      <c r="P17">
        <v>0.004658993799239397</v>
      </c>
    </row>
    <row r="18" spans="5:16" ht="12.75">
      <c r="E18">
        <v>0.030604787170886993</v>
      </c>
      <c r="F18">
        <v>0.004759595263749361</v>
      </c>
      <c r="I18">
        <v>0.03035866841673851</v>
      </c>
      <c r="J18">
        <v>0.0047765495255589485</v>
      </c>
      <c r="K18">
        <v>0.030676664784550667</v>
      </c>
      <c r="L18">
        <v>0.0047902632504701614</v>
      </c>
      <c r="M18">
        <v>0.030625952407717705</v>
      </c>
      <c r="N18">
        <v>0.004748990293592215</v>
      </c>
      <c r="O18">
        <v>0.030028698965907097</v>
      </c>
      <c r="P18">
        <v>0.004658869467675686</v>
      </c>
    </row>
    <row r="19" spans="5:16" ht="12.75">
      <c r="E19">
        <v>0.03065510466694832</v>
      </c>
      <c r="F19">
        <v>0.004767321981489658</v>
      </c>
      <c r="I19">
        <v>0.030344130471348763</v>
      </c>
      <c r="J19">
        <v>0.004773079417645931</v>
      </c>
      <c r="K19">
        <v>0.030668577179312706</v>
      </c>
      <c r="L19">
        <v>0.004787197802215815</v>
      </c>
      <c r="M19">
        <v>0.030642680823802948</v>
      </c>
      <c r="N19">
        <v>0.004749339073896408</v>
      </c>
      <c r="O19">
        <v>0.030045075342059135</v>
      </c>
      <c r="P19">
        <v>0.004659668542444706</v>
      </c>
    </row>
    <row r="20" spans="5:16" ht="12.75">
      <c r="E20">
        <v>0.030705424025654793</v>
      </c>
      <c r="F20">
        <v>0.004775048699229956</v>
      </c>
      <c r="I20">
        <v>0.030339300632476807</v>
      </c>
      <c r="J20">
        <v>0.004769797902554274</v>
      </c>
      <c r="K20">
        <v>0.030665986239910126</v>
      </c>
      <c r="L20">
        <v>0.004784481134265661</v>
      </c>
      <c r="M20">
        <v>0.030664974823594093</v>
      </c>
      <c r="N20">
        <v>0.004750590305775404</v>
      </c>
      <c r="O20">
        <v>0.03006691113114357</v>
      </c>
      <c r="P20">
        <v>0.004661356098949909</v>
      </c>
    </row>
    <row r="21" spans="5:16" ht="12.75">
      <c r="E21">
        <v>0.030755743384361267</v>
      </c>
      <c r="F21">
        <v>0.004782775416970253</v>
      </c>
      <c r="I21">
        <v>0.03034430928528309</v>
      </c>
      <c r="J21">
        <v>0.004766794852912426</v>
      </c>
      <c r="K21">
        <v>0.0306689590215683</v>
      </c>
      <c r="L21">
        <v>0.004782187752425671</v>
      </c>
      <c r="M21">
        <v>0.030691856518387794</v>
      </c>
      <c r="N21">
        <v>0.004752690438181162</v>
      </c>
      <c r="O21">
        <v>0.030093252658843994</v>
      </c>
      <c r="P21">
        <v>0.004663858562707901</v>
      </c>
    </row>
    <row r="22" spans="5:16" ht="12.75">
      <c r="E22">
        <v>0.03080606833100319</v>
      </c>
      <c r="F22">
        <v>0.00479050213471055</v>
      </c>
      <c r="I22">
        <v>0.030359018594026566</v>
      </c>
      <c r="J22">
        <v>0.004764152225106955</v>
      </c>
      <c r="K22">
        <v>0.030677415430545807</v>
      </c>
      <c r="L22">
        <v>0.004780380520969629</v>
      </c>
      <c r="M22">
        <v>0.030722156167030334</v>
      </c>
      <c r="N22">
        <v>0.0047555468045175076</v>
      </c>
      <c r="O22">
        <v>0.030122946947813034</v>
      </c>
      <c r="P22">
        <v>0.004667066037654877</v>
      </c>
    </row>
    <row r="23" spans="5:16" ht="12.75">
      <c r="E23">
        <v>0.03085639327764511</v>
      </c>
      <c r="F23">
        <v>0.004798228852450848</v>
      </c>
      <c r="I23">
        <v>0.030383029952645302</v>
      </c>
      <c r="J23">
        <v>0.004761941730976105</v>
      </c>
      <c r="K23">
        <v>0.030691126361489296</v>
      </c>
      <c r="L23">
        <v>0.0047791083343327045</v>
      </c>
      <c r="M23">
        <v>0.03075454570353031</v>
      </c>
      <c r="N23">
        <v>0.0047590346075594425</v>
      </c>
      <c r="O23">
        <v>0.030154699459671974</v>
      </c>
      <c r="P23">
        <v>0.004670839291065931</v>
      </c>
    </row>
    <row r="24" spans="5:16" ht="12.75">
      <c r="E24">
        <v>0.03090672381222248</v>
      </c>
      <c r="F24">
        <v>0.004805955104529858</v>
      </c>
      <c r="I24">
        <v>0.030415689572691917</v>
      </c>
      <c r="J24">
        <v>0.0047602239064872265</v>
      </c>
      <c r="K24">
        <v>0.03070971556007862</v>
      </c>
      <c r="L24">
        <v>0.004778405651450157</v>
      </c>
      <c r="M24">
        <v>0.03078760951757431</v>
      </c>
      <c r="N24">
        <v>0.0047630020417273045</v>
      </c>
      <c r="O24">
        <v>0.030187120661139488</v>
      </c>
      <c r="P24">
        <v>0.004675013013184071</v>
      </c>
    </row>
    <row r="25" spans="5:16" ht="12.75">
      <c r="E25">
        <v>0.0309570524841547</v>
      </c>
      <c r="F25">
        <v>0.004813682287931442</v>
      </c>
      <c r="I25">
        <v>0.030456101521849632</v>
      </c>
      <c r="J25">
        <v>0.004759045317769051</v>
      </c>
      <c r="K25">
        <v>0.03073267638683319</v>
      </c>
      <c r="L25">
        <v>0.004778292495757341</v>
      </c>
      <c r="M25">
        <v>0.030819905921816826</v>
      </c>
      <c r="N25">
        <v>0.004767275415360928</v>
      </c>
      <c r="O25">
        <v>0.03021879307925701</v>
      </c>
      <c r="P25">
        <v>0.004679404199123383</v>
      </c>
    </row>
    <row r="26" spans="5:16" ht="12.75">
      <c r="E26">
        <v>0.03100738674402237</v>
      </c>
      <c r="F26">
        <v>0.00482140900567174</v>
      </c>
      <c r="I26">
        <v>0.03050316870212555</v>
      </c>
      <c r="J26">
        <v>0.004758438095450401</v>
      </c>
      <c r="K26">
        <v>0.030759382992982864</v>
      </c>
      <c r="L26">
        <v>0.004778771661221981</v>
      </c>
      <c r="M26">
        <v>0.030850019305944443</v>
      </c>
      <c r="N26">
        <v>0.004771667532622814</v>
      </c>
      <c r="O26">
        <v>0.030248332768678665</v>
      </c>
      <c r="P26">
        <v>0.004683821927756071</v>
      </c>
    </row>
    <row r="27" spans="5:16" ht="12.75">
      <c r="E27">
        <v>0.031057722866535187</v>
      </c>
      <c r="F27">
        <v>0.004829136189073324</v>
      </c>
      <c r="I27">
        <v>0.0305556021630764</v>
      </c>
      <c r="J27">
        <v>0.004758419468998909</v>
      </c>
      <c r="K27">
        <v>0.03078910894691944</v>
      </c>
      <c r="L27">
        <v>0.004779829178005457</v>
      </c>
      <c r="M27">
        <v>0.030876636505126953</v>
      </c>
      <c r="N27">
        <v>0.0047759865410625935</v>
      </c>
      <c r="O27">
        <v>0.030274448916316032</v>
      </c>
      <c r="P27">
        <v>0.004688072018325329</v>
      </c>
    </row>
    <row r="28" spans="5:16" ht="12.75">
      <c r="E28">
        <v>0.031108060851693153</v>
      </c>
      <c r="F28">
        <v>0.004836863372474909</v>
      </c>
      <c r="I28">
        <v>0.030611976981163025</v>
      </c>
      <c r="J28">
        <v>0.004758989438414574</v>
      </c>
      <c r="K28">
        <v>0.030821040272712708</v>
      </c>
      <c r="L28">
        <v>0.004781437572091818</v>
      </c>
      <c r="M28">
        <v>0.030898593366146088</v>
      </c>
      <c r="N28">
        <v>0.004780044313520193</v>
      </c>
      <c r="O28">
        <v>0.030295999720692635</v>
      </c>
      <c r="P28">
        <v>0.004691969603300095</v>
      </c>
    </row>
    <row r="29" spans="5:16" ht="12.75">
      <c r="E29">
        <v>0.03115840256214142</v>
      </c>
      <c r="F29">
        <v>0.0048445905558764935</v>
      </c>
      <c r="I29">
        <v>0.03067075088620186</v>
      </c>
      <c r="J29">
        <v>0.004760132171213627</v>
      </c>
      <c r="K29">
        <v>0.030854307115077972</v>
      </c>
      <c r="L29">
        <v>0.004783552139997482</v>
      </c>
      <c r="M29">
        <v>0.030914928764104843</v>
      </c>
      <c r="N29">
        <v>0.0047836629673838615</v>
      </c>
      <c r="O29">
        <v>0.03031204454600811</v>
      </c>
      <c r="P29">
        <v>0.004695344250649214</v>
      </c>
    </row>
    <row r="30" spans="5:16" ht="12.75">
      <c r="E30">
        <v>0.031208746135234833</v>
      </c>
      <c r="F30">
        <v>0.004852317273616791</v>
      </c>
      <c r="I30">
        <v>0.030730323866009712</v>
      </c>
      <c r="J30">
        <v>0.004761817399412394</v>
      </c>
      <c r="K30">
        <v>0.03088800050318241</v>
      </c>
      <c r="L30">
        <v>0.004786115139722824</v>
      </c>
      <c r="M30">
        <v>0.030924931168556213</v>
      </c>
      <c r="N30">
        <v>0.0047866846434772015</v>
      </c>
      <c r="O30">
        <v>0.03032187931239605</v>
      </c>
      <c r="P30">
        <v>0.00469804834574461</v>
      </c>
    </row>
    <row r="31" spans="5:16" ht="12.75">
      <c r="E31">
        <v>0.031258802860975266</v>
      </c>
      <c r="F31">
        <v>0.004860000219196081</v>
      </c>
      <c r="I31">
        <v>0.030789069831371307</v>
      </c>
      <c r="J31">
        <v>0.004763998091220856</v>
      </c>
      <c r="K31">
        <v>0.030921204015612602</v>
      </c>
      <c r="L31">
        <v>0.004789056722074747</v>
      </c>
      <c r="M31">
        <v>0.03092816285789013</v>
      </c>
      <c r="N31">
        <v>0.0047889770939946175</v>
      </c>
      <c r="O31">
        <v>0.03032507933676243</v>
      </c>
      <c r="P31">
        <v>0.004699963144958019</v>
      </c>
    </row>
    <row r="32" spans="5:16" ht="12.75">
      <c r="E32" t="s">
        <v>35</v>
      </c>
      <c r="F32" t="s">
        <v>35</v>
      </c>
      <c r="I32">
        <v>0.030845386907458305</v>
      </c>
      <c r="J32">
        <v>0.0047666155733168125</v>
      </c>
      <c r="K32">
        <v>0.03095301240682602</v>
      </c>
      <c r="L32">
        <v>0.004792297258973122</v>
      </c>
      <c r="M32" t="s">
        <v>36</v>
      </c>
      <c r="N32" t="s">
        <v>36</v>
      </c>
      <c r="O32" t="s">
        <v>36</v>
      </c>
      <c r="P32" t="s">
        <v>36</v>
      </c>
    </row>
    <row r="33" spans="9:12" ht="12.75">
      <c r="I33">
        <v>0.03089773654937744</v>
      </c>
      <c r="J33">
        <v>0.004769598133862019</v>
      </c>
      <c r="K33">
        <v>0.030982553958892822</v>
      </c>
      <c r="L33">
        <v>0.004795747809112072</v>
      </c>
    </row>
    <row r="34" spans="9:12" ht="12.75">
      <c r="I34">
        <v>0.030944691970944405</v>
      </c>
      <c r="J34">
        <v>0.004772864282131195</v>
      </c>
      <c r="K34">
        <v>0.031009025871753693</v>
      </c>
      <c r="L34">
        <v>0.004799314308911562</v>
      </c>
    </row>
    <row r="35" spans="9:12" ht="12.75">
      <c r="I35">
        <v>0.030984975397586823</v>
      </c>
      <c r="J35">
        <v>0.004776325076818466</v>
      </c>
      <c r="K35">
        <v>0.031031707301735878</v>
      </c>
      <c r="L35">
        <v>0.004802899435162544</v>
      </c>
    </row>
    <row r="36" spans="9:12" ht="12.75">
      <c r="I36">
        <v>0.0310174822807312</v>
      </c>
      <c r="J36">
        <v>0.004779886454343796</v>
      </c>
      <c r="K36">
        <v>0.031049976125359535</v>
      </c>
      <c r="L36">
        <v>0.004806405398994684</v>
      </c>
    </row>
    <row r="37" spans="9:12" ht="12.75">
      <c r="I37">
        <v>0.031041331589221954</v>
      </c>
      <c r="J37">
        <v>0.004783450625836849</v>
      </c>
      <c r="K37">
        <v>0.03106333501636982</v>
      </c>
      <c r="L37">
        <v>0.004809737205505371</v>
      </c>
    </row>
    <row r="38" spans="9:12" ht="12.75">
      <c r="I38">
        <v>0.031055869534611702</v>
      </c>
      <c r="J38">
        <v>0.0047869207337498665</v>
      </c>
      <c r="K38">
        <v>0.03107142262160778</v>
      </c>
      <c r="L38">
        <v>0.004812802653759718</v>
      </c>
    </row>
    <row r="39" spans="9:12" ht="12.75">
      <c r="I39">
        <v>0.031060699373483658</v>
      </c>
      <c r="J39">
        <v>0.004790202248841524</v>
      </c>
      <c r="K39">
        <v>0.03107401356101036</v>
      </c>
      <c r="L39">
        <v>0.004815519321709871</v>
      </c>
    </row>
    <row r="40" spans="9:12" ht="12.75">
      <c r="I40" t="s">
        <v>36</v>
      </c>
      <c r="J40" t="s">
        <v>36</v>
      </c>
      <c r="K40" t="s">
        <v>36</v>
      </c>
      <c r="L40" t="s">
        <v>36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Oliver Jagoutz</cp:lastModifiedBy>
  <cp:lastPrinted>2006-11-05T11:54:37Z</cp:lastPrinted>
  <dcterms:created xsi:type="dcterms:W3CDTF">2000-03-06T16:55:05Z</dcterms:created>
  <dcterms:modified xsi:type="dcterms:W3CDTF">2018-03-29T16:02:57Z</dcterms:modified>
  <cp:category/>
  <cp:version/>
  <cp:contentType/>
  <cp:contentStatus/>
</cp:coreProperties>
</file>